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U:\Бюджетный отдел\ВСЕ ПРО БЮДЖЕТ\Бюджет 2023-2025\КОДИФИЦИРОВАННЫЕ ЗАКОНЫ\1-2023 Закон КК от 27-02-2023 № 183\"/>
    </mc:Choice>
  </mc:AlternateContent>
  <bookViews>
    <workbookView xWindow="120" yWindow="165" windowWidth="12120" windowHeight="9000" tabRatio="259"/>
  </bookViews>
  <sheets>
    <sheet name="Приложение 13" sheetId="11" r:id="rId1"/>
  </sheets>
  <definedNames>
    <definedName name="Date">'Приложение 13'!$A$3</definedName>
    <definedName name="Law">'Приложение 13'!$D$7</definedName>
    <definedName name="ReportNameYear">'Приложение 13'!$A$10</definedName>
    <definedName name="s" hidden="1">{#N/A,#N/A,FALSE,"Вып.доходы"}</definedName>
    <definedName name="TableHeaderYear1">'Приложение 13'!#REF!</definedName>
    <definedName name="TableHeaderYear2">'Приложение 13'!#REF!</definedName>
    <definedName name="TableHeaderYear3">'Приложение 13'!#REF!</definedName>
    <definedName name="Unit">'Приложение 13'!$D$12</definedName>
    <definedName name="wrn.выпдох." hidden="1">{#N/A,#N/A,FALSE,"Вып.доходы"}</definedName>
    <definedName name="Year">'Приложение 13'!$A$4</definedName>
    <definedName name="Year1">'Приложение 13'!$D$5</definedName>
    <definedName name="Year2Year3">'Приложение 13'!$D$6</definedName>
    <definedName name="а" hidden="1">{#N/A,#N/A,FALSE,"Вып.доходы"}</definedName>
    <definedName name="авп" hidden="1">{#N/A,#N/A,FALSE,"Вып.доходы"}</definedName>
    <definedName name="аеьб" hidden="1">{#N/A,#N/A,FALSE,"Вып.доходы"}</definedName>
    <definedName name="анге" hidden="1">{#N/A,#N/A,FALSE,"Вып.доходы"}</definedName>
    <definedName name="анрог" hidden="1">{#N/A,#N/A,FALSE,"Вып.доходы"}</definedName>
    <definedName name="апне" hidden="1">{#N/A,#N/A,FALSE,"Вып.доходы"}</definedName>
    <definedName name="арнг" hidden="1">{#N/A,#N/A,FALSE,"Вып.доходы"}</definedName>
    <definedName name="б" hidden="1">{#N/A,#N/A,FALSE,"Вып.доходы"}</definedName>
    <definedName name="б8" hidden="1">{#N/A,#N/A,FALSE,"Вып.доходы"}</definedName>
    <definedName name="бг" hidden="1">{#N/A,#N/A,FALSE,"Вып.доходы"}</definedName>
    <definedName name="блу" hidden="1">{#N/A,#N/A,FALSE,"Вып.доходы"}</definedName>
    <definedName name="бчв" hidden="1">{#N/A,#N/A,FALSE,"Вып.доходы"}</definedName>
    <definedName name="в" hidden="1">{#N/A,#N/A,FALSE,"Вып.доходы"}</definedName>
    <definedName name="ва" hidden="1">{#N/A,#N/A,FALSE,"Вып.доходы"}</definedName>
    <definedName name="вбл" hidden="1">{#N/A,#N/A,FALSE,"Вып.доходы"}</definedName>
    <definedName name="век" hidden="1">{#N/A,#N/A,FALSE,"Вып.доходы"}</definedName>
    <definedName name="вкть" hidden="1">{#N/A,#N/A,FALSE,"Вып.доходы"}</definedName>
    <definedName name="вы" hidden="1">{#N/A,#N/A,FALSE,"Вып.доходы"}</definedName>
    <definedName name="вь5" hidden="1">{#N/A,#N/A,FALSE,"Вып.доходы"}</definedName>
    <definedName name="г" hidden="1">{#N/A,#N/A,FALSE,"Вып.доходы"}</definedName>
    <definedName name="г0" hidden="1">{#N/A,#N/A,FALSE,"Вып.доходы"}</definedName>
    <definedName name="г8" hidden="1">{#N/A,#N/A,FALSE,"Вып.доходы"}</definedName>
    <definedName name="гг" hidden="1">{#N/A,#N/A,FALSE,"Вып.доходы"}</definedName>
    <definedName name="гиит" hidden="1">{#N/A,#N/A,FALSE,"Вып.доходы"}</definedName>
    <definedName name="гнб" hidden="1">{#N/A,#N/A,FALSE,"Вып.доходы"}</definedName>
    <definedName name="гнг" hidden="1">{#N/A,#N/A,FALSE,"Вып.доходы"}</definedName>
    <definedName name="гш" hidden="1">{#N/A,#N/A,FALSE,"Вып.доходы"}</definedName>
    <definedName name="гшап" hidden="1">{#N/A,#N/A,FALSE,"Вып.доходы"}</definedName>
    <definedName name="гшш" hidden="1">{#N/A,#N/A,FALSE,"Вып.доходы"}</definedName>
    <definedName name="гшщ" hidden="1">{#N/A,#N/A,FALSE,"Вып.доходы"}</definedName>
    <definedName name="гшщнз" hidden="1">{#N/A,#N/A,FALSE,"Вып.доходы"}</definedName>
    <definedName name="гшющ" hidden="1">{#N/A,#N/A,FALSE,"Вып.доходы"}</definedName>
    <definedName name="гю" hidden="1">{#N/A,#N/A,FALSE,"Вып.доходы"}</definedName>
    <definedName name="гюн" hidden="1">{#N/A,#N/A,FALSE,"Вып.доходы"}</definedName>
    <definedName name="д" hidden="1">{#N/A,#N/A,FALSE,"Вып.доходы"}</definedName>
    <definedName name="дж" hidden="1">{#N/A,#N/A,FALSE,"Вып.доходы"}</definedName>
    <definedName name="дло" hidden="1">{#N/A,#N/A,FALSE,"Вып.доходы"}</definedName>
    <definedName name="дю.ж" hidden="1">{#N/A,#N/A,FALSE,"Вып.доходы"}</definedName>
    <definedName name="е" hidden="1">{#N/A,#N/A,FALSE,"Вып.доходы"}</definedName>
    <definedName name="егек" hidden="1">{#N/A,#N/A,FALSE,"Вып.доходы"}</definedName>
    <definedName name="ее" hidden="1">{#N/A,#N/A,FALSE,"Вып.доходы"}</definedName>
    <definedName name="еее" hidden="1">{#N/A,#N/A,FALSE,"Вып.доходы"}</definedName>
    <definedName name="ен" hidden="1">{#N/A,#N/A,FALSE,"Вып.доходы"}</definedName>
    <definedName name="ент" hidden="1">{#N/A,#N/A,FALSE,"Вып.доходы"}</definedName>
    <definedName name="епи" hidden="1">{#N/A,#N/A,FALSE,"Вып.доходы"}</definedName>
    <definedName name="жэ" hidden="1">{#N/A,#N/A,FALSE,"Вып.доходы"}</definedName>
    <definedName name="з" hidden="1">{#N/A,#N/A,FALSE,"Вып.доходы"}</definedName>
    <definedName name="з." hidden="1">{#N/A,#N/A,FALSE,"Вып.доходы"}</definedName>
    <definedName name="_xlnm.Print_Titles" localSheetId="0">'Приложение 13'!$13:$15</definedName>
    <definedName name="зжщ" hidden="1">{#N/A,#N/A,FALSE,"Вып.доходы"}</definedName>
    <definedName name="зи" hidden="1">{#N/A,#N/A,FALSE,"Вып.доходы"}</definedName>
    <definedName name="зх" hidden="1">{#N/A,#N/A,FALSE,"Вып.доходы"}</definedName>
    <definedName name="зш" hidden="1">{#N/A,#N/A,FALSE,"Вып.доходы"}</definedName>
    <definedName name="зщз" hidden="1">{#N/A,#N/A,FALSE,"Вып.доходы"}</definedName>
    <definedName name="зщх" hidden="1">{#N/A,#N/A,FALSE,"Вып.доходы"}</definedName>
    <definedName name="зэхз" hidden="1">{#N/A,#N/A,FALSE,"Вып.доходы"}</definedName>
    <definedName name="и" hidden="1">{#N/A,#N/A,FALSE,"Вып.доходы"}</definedName>
    <definedName name="игш" hidden="1">{#N/A,#N/A,FALSE,"Вып.доходы"}</definedName>
    <definedName name="ии" hidden="1">{#N/A,#N/A,FALSE,"Вып.доходы"}</definedName>
    <definedName name="им" hidden="1">{#N/A,#N/A,FALSE,"Вып.доходы"}</definedName>
    <definedName name="ингю" hidden="1">{#N/A,#N/A,FALSE,"Вып.доходы"}</definedName>
    <definedName name="ио" hidden="1">{#N/A,#N/A,FALSE,"Вып.доходы"}</definedName>
    <definedName name="ир" hidden="1">{#N/A,#N/A,FALSE,"Вып.доходы"}</definedName>
    <definedName name="ирп" hidden="1">{#N/A,#N/A,FALSE,"Вып.доходы"}</definedName>
    <definedName name="ирпро" hidden="1">{#N/A,#N/A,FALSE,"Вып.доходы"}</definedName>
    <definedName name="ито" hidden="1">{#N/A,#N/A,FALSE,"Вып.доходы"}</definedName>
    <definedName name="иьб" hidden="1">{#N/A,#N/A,FALSE,"Вып.доходы"}</definedName>
    <definedName name="иьбллл" hidden="1">{#N/A,#N/A,FALSE,"Вып.доходы"}</definedName>
    <definedName name="й" hidden="1">{#N/A,#N/A,FALSE,"Вып.доходы"}</definedName>
    <definedName name="йй" hidden="1">{#N/A,#N/A,FALSE,"Вып.доходы"}</definedName>
    <definedName name="к" hidden="1">{#N/A,#N/A,FALSE,"Вып.доходы"}</definedName>
    <definedName name="капм" hidden="1">{#N/A,#N/A,FALSE,"Вып.доходы"}</definedName>
    <definedName name="кн" hidden="1">{#N/A,#N/A,FALSE,"Вып.доходы"}</definedName>
    <definedName name="ку" hidden="1">{#N/A,#N/A,FALSE,"Вып.доходы"}</definedName>
    <definedName name="кчбд" hidden="1">{#N/A,#N/A,FALSE,"Вып.доходы"}</definedName>
    <definedName name="л" hidden="1">{#N/A,#N/A,FALSE,"Вып.доходы"}</definedName>
    <definedName name="лбл" hidden="1">{#N/A,#N/A,FALSE,"Вып.доходы"}</definedName>
    <definedName name="лд" hidden="1">{#N/A,#N/A,FALSE,"Вып.доходы"}</definedName>
    <definedName name="лдл" hidden="1">{#N/A,#N/A,FALSE,"Вып.доходы"}</definedName>
    <definedName name="ло" hidden="1">{#N/A,#N/A,FALSE,"Вып.доходы"}</definedName>
    <definedName name="лщ" hidden="1">{#N/A,#N/A,FALSE,"Вып.доходы"}</definedName>
    <definedName name="м" hidden="1">{#N/A,#N/A,FALSE,"Вып.доходы"}</definedName>
    <definedName name="мб" hidden="1">{#N/A,#N/A,FALSE,"Вып.доходы"}</definedName>
    <definedName name="мг" hidden="1">{#N/A,#N/A,FALSE,"Вып.доходы"}</definedName>
    <definedName name="мис" hidden="1">{#N/A,#N/A,FALSE,"Вып.доходы"}</definedName>
    <definedName name="мн" hidden="1">{#N/A,#N/A,FALSE,"Вып.доходы"}</definedName>
    <definedName name="мнг" hidden="1">{#N/A,#N/A,FALSE,"Вып.доходы"}</definedName>
    <definedName name="мпр" hidden="1">{#N/A,#N/A,FALSE,"Вып.доходы"}</definedName>
    <definedName name="мс" hidden="1">{#N/A,#N/A,FALSE,"Вып.доходы"}</definedName>
    <definedName name="н" hidden="1">{#N/A,#N/A,FALSE,"Вып.доходы"}</definedName>
    <definedName name="н6" hidden="1">{#N/A,#N/A,FALSE,"Вып.доходы"}</definedName>
    <definedName name="нг" hidden="1">{#N/A,#N/A,FALSE,"Вып.доходы"}</definedName>
    <definedName name="нгб" hidden="1">{#N/A,#N/A,FALSE,"Вып.доходы"}</definedName>
    <definedName name="нгш" hidden="1">{#N/A,#N/A,FALSE,"Вып.доходы"}</definedName>
    <definedName name="нп" hidden="1">{#N/A,#N/A,FALSE,"Вып.доходы"}</definedName>
    <definedName name="нпе" hidden="1">{#N/A,#N/A,FALSE,"Вып.доходы"}</definedName>
    <definedName name="о" hidden="1">{#N/A,#N/A,FALSE,"Вып.доходы"}</definedName>
    <definedName name="_xlnm.Print_Area" localSheetId="0">'Приложение 13'!$A$1:$D$86</definedName>
    <definedName name="_xlnm.Print_Area">#REF!</definedName>
    <definedName name="оггггг" hidden="1">{#N/A,#N/A,FALSE,"Вып.доходы"}</definedName>
    <definedName name="огшг" hidden="1">{#N/A,#N/A,FALSE,"Вып.доходы"}</definedName>
    <definedName name="ол" hidden="1">{#N/A,#N/A,FALSE,"Вып.доходы"}</definedName>
    <definedName name="олир" hidden="1">{#N/A,#N/A,FALSE,"Вып.доходы"}</definedName>
    <definedName name="олш" hidden="1">{#N/A,#N/A,FALSE,"Вып.доходы"}</definedName>
    <definedName name="ор" hidden="1">{#N/A,#N/A,FALSE,"Вып.доходы"}</definedName>
    <definedName name="орв" hidden="1">{#N/A,#N/A,FALSE,"Вып.доходы"}</definedName>
    <definedName name="орм" hidden="1">{#N/A,#N/A,FALSE,"Вып.доходы"}</definedName>
    <definedName name="ощ" hidden="1">{#N/A,#N/A,FALSE,"Вып.доходы"}</definedName>
    <definedName name="п" hidden="1">{#N/A,#N/A,FALSE,"Вып.доходы"}</definedName>
    <definedName name="па" hidden="1">{#N/A,#N/A,FALSE,"Вып.доходы"}</definedName>
    <definedName name="пас" hidden="1">{#N/A,#N/A,FALSE,"Вып.доходы"}</definedName>
    <definedName name="пго" hidden="1">{#N/A,#N/A,FALSE,"Вып.доходы"}</definedName>
    <definedName name="пмн7" hidden="1">{#N/A,#N/A,FALSE,"Вып.доходы"}</definedName>
    <definedName name="пп" hidden="1">{#N/A,#N/A,FALSE,"Вып.доходы"}</definedName>
    <definedName name="пр" hidden="1">{#N/A,#N/A,FALSE,"Вып.доходы"}</definedName>
    <definedName name="прм" hidden="1">{#N/A,#N/A,FALSE,"Вып.доходы"}</definedName>
    <definedName name="про" hidden="1">{#N/A,#N/A,FALSE,"Вып.доходы"}</definedName>
    <definedName name="пру" hidden="1">{#N/A,#N/A,FALSE,"Вып.доходы"}</definedName>
    <definedName name="р" hidden="1">{#N/A,#N/A,FALSE,"Вып.доходы"}</definedName>
    <definedName name="рло" hidden="1">{#N/A,#N/A,FALSE,"Вып.доходы"}</definedName>
    <definedName name="ро" hidden="1">{#N/A,#N/A,FALSE,"Вып.доходы"}</definedName>
    <definedName name="рош" hidden="1">{#N/A,#N/A,FALSE,"Вып.доходы"}</definedName>
    <definedName name="рпве" hidden="1">{#N/A,#N/A,FALSE,"Вып.доходы"}</definedName>
    <definedName name="рпм" hidden="1">{#N/A,#N/A,FALSE,"Вып.доходы"}</definedName>
    <definedName name="рр" hidden="1">{#N/A,#N/A,FALSE,"Вып.доходы"}</definedName>
    <definedName name="с" hidden="1">{#N/A,#N/A,FALSE,"Вып.доходы"}</definedName>
    <definedName name="саен" hidden="1">{#N/A,#N/A,FALSE,"Вып.доходы"}</definedName>
    <definedName name="саи" hidden="1">{#N/A,#N/A,FALSE,"Вып.доходы"}</definedName>
    <definedName name="сбе" hidden="1">{#N/A,#N/A,FALSE,"Вып.доходы"}</definedName>
    <definedName name="се" hidden="1">{#N/A,#N/A,FALSE,"Вып.доходы"}</definedName>
    <definedName name="см" hidden="1">{#N/A,#N/A,FALSE,"Вып.доходы"}</definedName>
    <definedName name="т" hidden="1">{#N/A,#N/A,FALSE,"Вып.доходы"}</definedName>
    <definedName name="т5" hidden="1">{#N/A,#N/A,FALSE,"Вып.доходы"}</definedName>
    <definedName name="тш" hidden="1">{#N/A,#N/A,FALSE,"Вып.доходы"}</definedName>
    <definedName name="ть" hidden="1">{#N/A,#N/A,FALSE,"Вып.доходы"}</definedName>
    <definedName name="у" hidden="1">{#N/A,#N/A,FALSE,"Вып.доходы"}</definedName>
    <definedName name="увыв" hidden="1">{#N/A,#N/A,FALSE,"Вып.доходы"}</definedName>
    <definedName name="укч" hidden="1">{#N/A,#N/A,FALSE,"Вып.доходы"}</definedName>
    <definedName name="уы" hidden="1">{#N/A,#N/A,FALSE,"Вып.доходы"}</definedName>
    <definedName name="фф" hidden="1">{#N/A,#N/A,FALSE,"Вып.доходы"}</definedName>
    <definedName name="х" hidden="1">{#N/A,#N/A,FALSE,"Вып.доходы"}</definedName>
    <definedName name="хг" hidden="1">{#N/A,#N/A,FALSE,"Вып.доходы"}</definedName>
    <definedName name="хз" hidden="1">{#N/A,#N/A,FALSE,"Вып.доходы"}</definedName>
    <definedName name="хъ" hidden="1">{#N/A,#N/A,FALSE,"Вып.доходы"}</definedName>
    <definedName name="ц" hidden="1">{#N/A,#N/A,FALSE,"Вып.доходы"}</definedName>
    <definedName name="цуеи" hidden="1">{#N/A,#N/A,FALSE,"Вып.доходы"}</definedName>
    <definedName name="цука" hidden="1">{#N/A,#N/A,FALSE,"Вып.доходы"}</definedName>
    <definedName name="ч" hidden="1">{#N/A,#N/A,FALSE,"Вып.доходы"}</definedName>
    <definedName name="чваь" hidden="1">{#N/A,#N/A,FALSE,"Вып.доходы"}</definedName>
    <definedName name="чвб" hidden="1">{#N/A,#N/A,FALSE,"Вып.доходы"}</definedName>
    <definedName name="чкет" hidden="1">{#N/A,#N/A,FALSE,"Вып.доходы"}</definedName>
    <definedName name="чьь" hidden="1">{#N/A,#N/A,FALSE,"Вып.доходы"}</definedName>
    <definedName name="ш" hidden="1">{#N/A,#N/A,FALSE,"Вып.доходы"}</definedName>
    <definedName name="ш.щ" hidden="1">{#N/A,#N/A,FALSE,"Вып.доходы"}</definedName>
    <definedName name="шгш" hidden="1">{#N/A,#N/A,FALSE,"Вып.доходы"}</definedName>
    <definedName name="шдш" hidden="1">{#N/A,#N/A,FALSE,"Вып.доходы"}</definedName>
    <definedName name="шдщ" hidden="1">{#N/A,#N/A,FALSE,"Вып.доходы"}</definedName>
    <definedName name="шз" hidden="1">{#N/A,#N/A,FALSE,"Вып.доходы"}</definedName>
    <definedName name="шп" hidden="1">{#N/A,#N/A,FALSE,"Вып.доходы"}</definedName>
    <definedName name="шш" hidden="1">{#N/A,#N/A,FALSE,"Вып.доходы"}</definedName>
    <definedName name="шшг" hidden="1">{#N/A,#N/A,FALSE,"Вып.доходы"}</definedName>
    <definedName name="шщ" hidden="1">{#N/A,#N/A,FALSE,"Вып.доходы"}</definedName>
    <definedName name="шющ" hidden="1">{#N/A,#N/A,FALSE,"Вып.доходы"}</definedName>
    <definedName name="щ" hidden="1">{#N/A,#N/A,FALSE,"Вып.доходы"}</definedName>
    <definedName name="щгш" hidden="1">{#N/A,#N/A,FALSE,"Вып.доходы"}</definedName>
    <definedName name="щз" hidden="1">{#N/A,#N/A,FALSE,"Вып.доходы"}</definedName>
    <definedName name="щзжщж" hidden="1">{#N/A,#N/A,FALSE,"Вып.доходы"}</definedName>
    <definedName name="щзщ" hidden="1">{#N/A,#N/A,FALSE,"Вып.доходы"}</definedName>
    <definedName name="щол" hidden="1">{#N/A,#N/A,FALSE,"Вып.доходы"}</definedName>
    <definedName name="щр" hidden="1">{#N/A,#N/A,FALSE,"Вып.доходы"}</definedName>
    <definedName name="щргш" hidden="1">{#N/A,#N/A,FALSE,"Вып.доходы"}</definedName>
    <definedName name="щш" hidden="1">{#N/A,#N/A,FALSE,"Вып.доходы"}</definedName>
    <definedName name="щшшщ" hidden="1">{#N/A,#N/A,FALSE,"Вып.доходы"}</definedName>
    <definedName name="щшщд" hidden="1">{#N/A,#N/A,FALSE,"Вып.доходы"}</definedName>
    <definedName name="щщ" hidden="1">{#N/A,#N/A,FALSE,"Вып.доходы"}</definedName>
    <definedName name="щю" hidden="1">{#N/A,#N/A,FALSE,"Вып.доходы"}</definedName>
    <definedName name="ы" hidden="1">{#N/A,#N/A,FALSE,"Вып.доходы"}</definedName>
    <definedName name="ывям" hidden="1">{#N/A,#N/A,FALSE,"Вып.доходы"}</definedName>
    <definedName name="ыоть" hidden="1">{#N/A,#N/A,FALSE,"Вып.доходы"}</definedName>
    <definedName name="ыцу" hidden="1">{#N/A,#N/A,FALSE,"Вып.доходы"}</definedName>
    <definedName name="ь" hidden="1">{#N/A,#N/A,FALSE,"Вып.доходы"}</definedName>
    <definedName name="ь6" hidden="1">{#N/A,#N/A,FALSE,"Вып.доходы"}</definedName>
    <definedName name="ь767" hidden="1">{#N/A,#N/A,FALSE,"Вып.доходы"}</definedName>
    <definedName name="ьб6" hidden="1">{#N/A,#N/A,FALSE,"Вып.доходы"}</definedName>
    <definedName name="ьтто" hidden="1">{#N/A,#N/A,FALSE,"Вып.доходы"}</definedName>
    <definedName name="э" hidden="1">{#N/A,#N/A,FALSE,"Вып.доходы"}</definedName>
    <definedName name="ээждь" hidden="1">{#N/A,#N/A,FALSE,"Вып.доходы"}</definedName>
    <definedName name="ю" hidden="1">{#N/A,#N/A,FALSE,"Вып.доходы"}</definedName>
    <definedName name="юдл" hidden="1">{#N/A,#N/A,FALSE,"Вып.доходы"}</definedName>
    <definedName name="юж" hidden="1">{#N/A,#N/A,FALSE,"Вып.доходы"}</definedName>
    <definedName name="юнг" hidden="1">{#N/A,#N/A,FALSE,"Вып.доходы"}</definedName>
    <definedName name="юю" hidden="1">{#N/A,#N/A,FALSE,"Вып.доходы"}</definedName>
    <definedName name="ял" hidden="1">{#N/A,#N/A,FALSE,"Вып.доходы"}</definedName>
    <definedName name="яыт" hidden="1">{#N/A,#N/A,FALSE,"Вып.доходы"}</definedName>
  </definedNames>
  <calcPr calcId="162913"/>
</workbook>
</file>

<file path=xl/calcChain.xml><?xml version="1.0" encoding="utf-8"?>
<calcChain xmlns="http://schemas.openxmlformats.org/spreadsheetml/2006/main">
  <c r="A4" i="11" l="1"/>
  <c r="D6" i="11" l="1"/>
  <c r="D5" i="11"/>
</calcChain>
</file>

<file path=xl/sharedStrings.xml><?xml version="1.0" encoding="utf-8"?>
<sst xmlns="http://schemas.openxmlformats.org/spreadsheetml/2006/main" count="291" uniqueCount="232">
  <si>
    <t>к Закону Камчатского края</t>
  </si>
  <si>
    <t>ГРБС</t>
  </si>
  <si>
    <t>№ п\п</t>
  </si>
  <si>
    <t>Наименование целевой статьи</t>
  </si>
  <si>
    <t>Целевая статья</t>
  </si>
  <si>
    <t>Перечень субсидий бюджетам муниципальных образований, предоставляемых из краевого бюджета в целях софинансирования расходных обязательств, возникающих при выполнении полномочий органов местного самоуправления по решению вопросов местного значения</t>
  </si>
  <si>
    <t>Приложение 13</t>
  </si>
  <si>
    <t>01.01.2023</t>
  </si>
  <si>
    <t>1</t>
  </si>
  <si>
    <t>Государственная программа Камчатского края  "Развитие образования в Камчатском крае". Подпрограмма "Развитие дошкольного, общего образования и дополнительного образования детей в Камчатском крае". Основное мероприятие "Развитие общего образования".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</si>
  <si>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02 1 02 40060</t>
  </si>
  <si>
    <t>Министерство образования Камчатского края</t>
  </si>
  <si>
    <t>2</t>
  </si>
  <si>
    <t>Государственная программа Камчатского края  "Развитие образования в Камчатском крае". Подпрограмма "Развитие дошкольного, общего образования и дополнительного образования детей в Камчатском крае". Основное мероприятие "Развитие инфраструктуры дошкольного, общего образования и дополнительного образования детей".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</si>
  <si>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02 1 07 40060</t>
  </si>
  <si>
    <t>3</t>
  </si>
  <si>
    <t>Государственная программа Камчатского края  "Развитие образования в Камчатском крае". Подпрограмма "Развитие дошкольного, общего образования и дополнительного образования детей в Камчатском крае". Основное мероприятие "Развитие инфраструктуры дошкольного, общего образования и дополнительного образования детей". Субсидии местным бюджетам на реализацию мероприятий Инвестиционной  программы Камчатского края.</t>
  </si>
  <si>
    <t>02 1 07 40070</t>
  </si>
  <si>
    <t>4</t>
  </si>
  <si>
    <t>Государственная программа Камчатского края  "Развитие образования в Камчатском крае". Подпрограмма "Организация отдыха и оздоровления детей в Камчатском крае". Основное мероприятие "Мероприятия по повышению качества услуг, предоставляемых организациями отдыха детей и их оздоровления".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</si>
  <si>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02 6 01 40060</t>
  </si>
  <si>
    <t>5</t>
  </si>
  <si>
    <t>Государственная программа Камчатского края "Социальная поддержка граждан в Камчатском крае". Подпрограмма "Доступная среда в Камчатском крае". Основное мероприятие "Повышение уровня доступности и качества приоритетных объектов и услуг в основных сферах жизнедеятельности инвалидов и других  маломобильных групп населения".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</si>
  <si>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05 3 02 40060</t>
  </si>
  <si>
    <t>Министерство транспорта и дорожного строительства Камчатского края</t>
  </si>
  <si>
    <t>6</t>
  </si>
  <si>
    <t>Государственная программа Камчатского края "Развитие физической культуры и спорта в Камчатском крае". Подпрограмма "Развитие физической культуры и массового спорта". Региональный проект "Спорт-норма жизни". Оснащение объектов спортивной инфраструктуры спортивно-технологическим оборудованием.</t>
  </si>
  <si>
    <t>07 1 P5 52280</t>
  </si>
  <si>
    <t>Министерство спорта Камчатского края</t>
  </si>
  <si>
    <t>7</t>
  </si>
  <si>
    <t>Государственная программа Камчатского края "Развитие физической культуры и спорта в Камчатском крае". Подпрограмма "Развитие спорта высших достижений и системы подготовки спортивного резерва". Основное мероприятие "Оказание поддержки муниципальным образованиям в Камчатском крае для обеспечения подготовки спортивного резерва".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</si>
  <si>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07 2 06 40060</t>
  </si>
  <si>
    <t>8</t>
  </si>
  <si>
    <t>Государственная программа Камчатского края "Развитие физической культуры и спорта в Камчатском крае". Подпрограмма "Развитие спорта высших достижений и системы подготовки спортивного резерва". Региональный проект "Спорт-норма жизни". 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</si>
  <si>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07 2 P5 50810</t>
  </si>
  <si>
    <t>9</t>
  </si>
  <si>
    <t>Государственная программа Камчатского края "Развитие физической культуры и спорта в Камчатском крае". Подпрограмма "Развитие спорта высших достижений и системы подготовки спортивного резерва". Региональный проект "Спорт-норма жизни". Приобретение спортивного оборудования и инвентаря для приведения организаций спортивной подготовки в нормативное состояние.</t>
  </si>
  <si>
    <t>07 2 P5 52290</t>
  </si>
  <si>
    <t>10</t>
  </si>
  <si>
    <t>Государственная программа Камчатского края "Развитие физической культуры и спорта в Камчатском крае". Подпрограмма "Развитие инфраструктуры для занятий физической культурой и спортом". Региональный проект "Спорт - норма жизни".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</si>
  <si>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07 4 P5 51390</t>
  </si>
  <si>
    <t>11</t>
  </si>
  <si>
    <t>Государственная программа Камчатского края "Развитие сельского хозяйства и регулирование рынков сельскохозяйственной продукции, сырья и продовольствия Камчатского края". Подпрограмма "Развитие растениеводства и мелиорации земель сельскохозяйственного назначения". Основное мероприятие "Предоставление государственной поддержки местным бюджетам в целях софинансирования расходных обязательств муниципальных образований, связанных с проведением кадастровых работ". Подготовка проектов межевания земельных участков и проведение кадастровых работ.</t>
  </si>
  <si>
    <t>09 1 13 R5990</t>
  </si>
  <si>
    <t>Министерство сельского хозяйства, пищевой и перерабатывающей промышленности Камчатского края</t>
  </si>
  <si>
    <t>12</t>
  </si>
  <si>
    <t>Государственная программа Камчатского края "Развитие сельского хозяйства и регулирование рынков сельскохозяйственной продукции, сырья и продовольствия Камчатского края". Подпрограмма "Развитие растениеводства и мелиорации земель сельскохозяйственного назначения". Основное мероприятие "Предоставление государственной поддержки местным бюджетам в целях софинансирования расходных обязательств муниципальных образований, связанных с подготовкой проектов межевания земельных участков, выделяемых в счет невостребованных земельных долей, находящихся в собственности муниципальных образований". Подготовка проектов межевания земельных участков и проведение кадастровых работ.</t>
  </si>
  <si>
    <t>09 1 14 R5990</t>
  </si>
  <si>
    <t>13</t>
  </si>
  <si>
    <t>Государственная программа Камчатского края "Обеспечение доступным и комфортным жильем жителей Камчатского края". Подпрограмма "Стимулирование развития жилищного строительства". Основное мероприятие "Строительство линейных, коммунальных и энергетических  объектов  в границах  городских округов и поселений в Камчатском крае". Субсидии местным бюджетам на реализацию мероприятий Инвестиционной  программы Камчатского края.</t>
  </si>
  <si>
    <t>10 1 04 40070</t>
  </si>
  <si>
    <t>Министерство строительства и жилищной политики Камчатского края</t>
  </si>
  <si>
    <t>14</t>
  </si>
  <si>
    <t>10 1 09 40060</t>
  </si>
  <si>
    <t>15</t>
  </si>
  <si>
    <t>Государственная программа Камчатского края "Обеспечение доступным и комфортным жильем жителей Камчатского края". Подпрограмма "Стимулирование развития жилищного строительства". Региональный проект "Жилье". Стимулирование программ развития жилищного строительства субъектов Российской Федерации.</t>
  </si>
  <si>
    <t>10 1 F1 50210</t>
  </si>
  <si>
    <t>16</t>
  </si>
  <si>
    <t>Государственная программа Камчатского края "Обеспечение доступным и комфортным жильем жителей Камчатского края". Подпрограмма "Стимулирование развития жилищного строительства". Региональный проект "Жилье". Реализация проектов по развитию территорий, расположенных в границах населенных пунктов, предусматривающих строительство жилья.</t>
  </si>
  <si>
    <t>10 1 F1 70015</t>
  </si>
  <si>
    <t>17</t>
  </si>
  <si>
    <t>Государственная программа Камчатского края "Обеспечение доступным и комфортным жильем жителей Камчатского края". Подпрограмма "Переселение граждан из аварийных жилых домов и непригодных для проживания жилых помещений". Основное мероприятие "Переселение граждан из аварийных жилых домов и непригодных для проживания жилых помещений в соответствии с жилищным законодательством". Субсидии местным бюджетам на реализацию мероприятий Инвестиционной  программы Камчатского края.</t>
  </si>
  <si>
    <t>10 5 01 40070</t>
  </si>
  <si>
    <t>18</t>
  </si>
  <si>
    <t>Государственная программа Камчатского края "Обеспечение доступным и комфортным жильем жителей Камчатского края". Подпрограмма "Обеспечение жильем молодых семей". Основное мероприятие "Предоставление молодым семьям социальных выплат на приобретение жилого помещения или строительство индивидуального жилого дома" . Реализация мероприятий по обеспечению жильем молодых семей.</t>
  </si>
  <si>
    <t>10 6 01 R4970</t>
  </si>
  <si>
    <t>19</t>
  </si>
  <si>
    <t>Государственная программа Камчатского края "Обеспечение доступным и комфортным жильем жителей Камчатского края". Подпрограмма "Региональная адресная программа по переселению граждан из аварийного жилищного фонда". Региональный проект "Обеспечение устойчивого сокращения непригодного для проживания жилищного фонда".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t>
  </si>
  <si>
    <t>10 A F3 67484</t>
  </si>
  <si>
    <t>20</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</si>
  <si>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Подпрограмма "Энергосбережение и повышение энергетической эффективности в Камчатском крае". Основное мероприятие "Проведение мероприятий, направленных на ремонт ветхих и аварийных сетей".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</si>
  <si>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11 1 03 40060</t>
  </si>
  <si>
    <t>Министерство жилищно-коммунального хозяйства и энергетики Камчатского края</t>
  </si>
  <si>
    <t>21</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</si>
  <si>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Подпрограмма "Энергосбережение и повышение энергетической эффективности в Камчатском крае". Основное мероприятие "Мероприятия, направленные  на проведение работ по изготовлению технических планов и постановке на кадастровый учет объектов топливно-энергетического и жилищно-коммунального комплексов".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</si>
  <si>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11 1 04 40060</t>
  </si>
  <si>
    <t>22</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</si>
  <si>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Подпрограмма "Энергосбережение и повышение энергетической эффективности в Камчатском крае". Основное мероприятие "Проведение мероприятий, направленных на приобретение, установку резервных источников электроснабжения на объектах тепло-, водоснабжения и водоотведения".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</si>
  <si>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11 1 07 40060</t>
  </si>
  <si>
    <t>23</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</si>
  <si>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Подпрограмма "Энергосбережение и повышение энергетической эффективности в Камчатском крае". Основное мероприятие "Проведение мероприятий в рамках заключенных концессионных соглашений". Субсидии местным бюджетам на реализацию мероприятий Инвестиционной  программы Камчатского края.</t>
  </si>
  <si>
    <t>11 1 11 40070</t>
  </si>
  <si>
    <t>24</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</si>
  <si>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Подпрограмма "Энергосбережение и повышение энергетической эффективности в Камчатском крае". Основное мероприятие "Проведение мероприятий в рамках заключенных концессионных соглашений". Реализация инфраструктурного проекта, в целях обеспечения связанного с ним инвестиционного проекта "Жилищное строительство в г. Елизово" (Реконструкция котельной № 20 на газовом топливе).</t>
  </si>
  <si>
    <t>11 1 11 98001</t>
  </si>
  <si>
    <t>25</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</si>
  <si>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Подпрограмма "Чистая вода в Камчатском крае". Основное мероприятие "Проведение мероприятий, направленных на реконструкцию и строительство систем водоснабжения". Субсидии местным бюджетам на реализацию мероприятий Инвестиционной  программы Камчатского края.</t>
  </si>
  <si>
    <t>11 2 02 40070</t>
  </si>
  <si>
    <t>26</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</si>
  <si>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Подпрограмма "Чистая вода в Камчатском крае". Основное мероприятие "Проведение мероприятий, направленных на реконструкцию и строительство систем водоотведения". Субсидии местным бюджетам на реализацию мероприятий Инвестиционной  программы Камчатского края.</t>
  </si>
  <si>
    <t>11 2 03 40070</t>
  </si>
  <si>
    <t>27</t>
  </si>
  <si>
    <t>Государственная программа Камчатского края "Энергоэффективность, развитие энергетики и коммунального хозяйства, обеспечение жителей населенных пунктов Камчатского края коммунальными услугами". Подпрограмма "Чистая вода в Камчатском крае". Региональный проект "Чистая вода". Строительство и реконструкция (модернизация) объектов питьевого водоснабжения.</t>
  </si>
  <si>
    <t>11 2 F5 52430</t>
  </si>
  <si>
    <t>28</t>
  </si>
  <si>
    <t>Государственная программа Камчатского края "Развитие транспортной системы в Камчатском крае". Подпрограмма "Развитие дорожного хозяйства". Основное мероприятие "Строительство и реконструкция автомобильных дорог, транспортных развязок и мостовых переходов на автомобильных дорогах местного значения, предусматривающие  софинансирование из краевого бюджета". Субсидии местным бюджетам на реализацию мероприятий Инвестиционной  программы Камчатского края.</t>
  </si>
  <si>
    <t>12 1 04 40070</t>
  </si>
  <si>
    <t>29</t>
  </si>
  <si>
    <t>Государственная программа Камчатского края "Развитие транспортной системы в Камчатском крае". Подпрограмма "Развитие дорожного хозяйства". Основное мероприятие "Содержание автомобильных дорог общего пользования местного значения".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</si>
  <si>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12 1 05 40060</t>
  </si>
  <si>
    <t>30</t>
  </si>
  <si>
    <t>Государственная программа Камчатского края "Развитие транспортной системы в Камчатском крае". Подпрограмма "Развитие дорожного хозяйства". Основное мероприятие "Ремонт автомобильных дорог общего пользования местного значения".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</si>
  <si>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12 1 09 40060</t>
  </si>
  <si>
    <t>31</t>
  </si>
  <si>
    <t>Государственная программа Камчатского края "Развитие транспортной системы в Камчатском крае". Подпрограмма "Развитие пассажирского автомобильного транспорта". Основное мероприятие "Приобретение автомобильного транспорта общего пользования".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</si>
  <si>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12 2 05 40060</t>
  </si>
  <si>
    <t>32</t>
  </si>
  <si>
    <t>Государственная программа Камчатского края "Развитие транспортной системы в Камчатском крае". Подпрограмма "Развитие пассажирского автомобильного транспорта". Основное мероприятие "Содержание объектов транспортной инфраструктуры в сфере организации перевозок пассажиров и багажа автомобильным транспортом общего пользования".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</si>
  <si>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12 2 06 40060</t>
  </si>
  <si>
    <t>33</t>
  </si>
  <si>
    <t>Государственная программа Камчатского края "Развитие транспортной системы в Камчатском крае". Подпрограмма "Развитие пассажирского автомобильного транспорта". Основное мероприятие "Организация перевозок пассажиров автомобильным транспортом на  внутримуниципальных маршрутах городского, пригородного сообщения по сниженным тарифам".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</si>
  <si>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12 2 08 40060</t>
  </si>
  <si>
    <t>34</t>
  </si>
  <si>
    <t>Государственная программа Камчатского края "Развитие транспортной системы в Камчатском крае". Подпрограмма "Развитие пассажирского автомобильного транспорта". Основное мероприятие "Обеспечение соблюдения законодательства в сфере транспортной безопасности на объектах транспортной инфраструктуры автомобильного транспорта".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</si>
  <si>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12 2 09 40060</t>
  </si>
  <si>
    <t>35</t>
  </si>
  <si>
    <t>Государственная программа Камчатского края "Совершенствование управления имуществом, находящимся в государственной собственности Камчатского края". Подпрограмма "Повышение эффективности управления краевым имуществом". Основное мероприятие "Проведение комплексных кадастровых работ".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</si>
  <si>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13 1 09 40060</t>
  </si>
  <si>
    <t>Министерство имущественных и земельных отношений Камчатского края</t>
  </si>
  <si>
    <t>36</t>
  </si>
  <si>
    <t>Государственная программа Камчатского края "Совершенствование управления имуществом, находящимся в государственной собственности Камчатского края". Подпрограмма "Повышение эффективности управления краевым имуществом". Основное мероприятие "Проведение комплексных кадастровых работ". Проведение комплексных кадастровых работ.</t>
  </si>
  <si>
    <t>13 1 09 R5110</t>
  </si>
  <si>
    <t>37</t>
  </si>
  <si>
    <t>Государственная программа Камчатского края "Безопасная Камчатка". Подпрограмма "Профилактика правонарушений, преступлений и повышение безопасности дорожного движения в Камчатском крае". Основное мероприятие "Совершенствование организации безопасного движения транспортных средств и пешеходов".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</si>
  <si>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16 4 04 40060</t>
  </si>
  <si>
    <t>38</t>
  </si>
  <si>
    <t>Государственная программа Камчатского края "Безопасная Камчатка". Подпрограмма "Профилактика правонарушений, преступлений и повышение безопасности дорожного движения в Камчатском крае". Основное мероприятие "Поддержка граждан и их объединений, участвующих в охране общественного порядка, создание условий для деятельности народных дружин".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</si>
  <si>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16 4 06 40060</t>
  </si>
  <si>
    <t>Администрация Губернатора Камчатского края</t>
  </si>
  <si>
    <t>39</t>
  </si>
  <si>
    <t>Государственная программа Камчатского края "Безопасная Камчатка". Подпрограмма "Профилактика терроризма и экстремизма в Камчатском крае". Основное мероприятие "Обеспечение требований к антитеррористической защищенности объектов (территорий) образования".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</si>
  <si>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16 5 09 40060</t>
  </si>
  <si>
    <t>40</t>
  </si>
  <si>
    <t>Государственная программа Камчатского края "Безопасная Камчатка". Подпрограмма "Профилактика наркомании и алкоголизма в Камчатском крае". Основное мероприятие "Проведение информационно-пропагандистской работы, направленной на формирование негативного отношения населения Камчатского края к потреблению наркотических средств, психотропных веществ и алкогольной продукции, а также популяризацию здорового образа жизни".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</si>
  <si>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16 6 01 40060</t>
  </si>
  <si>
    <t>41</t>
  </si>
  <si>
    <t>Государственная программа Камчатского края "Безопасная Камчатка". Подпрограмма "Развитие российского казачества на территории Камчатского края". Основное мероприятие "Содействие в организации работы с казачьей молодежью, ее военно-патриотическому, духовно-нравственному и физическому воспитанию, в сохранении и развитии казачьей культуры".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</si>
  <si>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16 7 02 40060</t>
  </si>
  <si>
    <t>Министерство развития гражданского общества и молодежи Камчатского края</t>
  </si>
  <si>
    <t>42</t>
  </si>
  <si>
    <t>Государственная программа Камчатского края "Реализация государственной национальной политики и укрепление гражданского единства в Камчатском крае". Подпрограмма "Укрепление гражданского единства и гармонизация межнациональных отношений в Камчатском крае". Основное мероприятие "Реализация комплекса мер по гармонизации межнациональных отношений и проведение информационной кампании, направленной на гармонизацию межнациональных отношений". Реализация мероприятий по укреплению единства российской нации и этнокультурному развитию народов России (Укрепление гражданского единства, гражданского самосознания и сохранение самобытности многонационального народа Российской Федерации (российской нации)).</t>
  </si>
  <si>
    <t>19 1 01 R5162</t>
  </si>
  <si>
    <t>43</t>
  </si>
  <si>
    <t>Государственная программа Камчатского края "Реализация государственной национальной политики и укрепление гражданского единства в Камчатском крае". Подпрограмма "Укрепление гражданского единства и гармонизация межнациональных отношений в Камчатском крае". Основное мероприятие "Реализация комплекса мер по гармонизации межнациональных отношений и проведение информационной кампании, направленной на гармонизацию межнациональных отношений". Реализация мероприятий по укреплению единства российской нации и этнокультурному развитию народов России (Обеспечение межнационального и межрелигиозного мира и согласия, гармонизации межнациональных (межэтнических) отношений).</t>
  </si>
  <si>
    <t>19 1 01 R5163</t>
  </si>
  <si>
    <t>44</t>
  </si>
  <si>
    <t>Государственная программа Камчатского края "Реализация государственной национальной политики и укрепление гражданского единства в Камчатском крае". Подпрограмма "Укрепление гражданского единства и гармонизация межнациональных отношений в Камчатском крае". Основное мероприятие "Реализация комплекса мер по гармонизации межнациональных отношений и проведение информационной кампании, направленной на гармонизацию межнациональных отношений". Реализация мероприятий по укреплению единства российской нации и этнокультурному развитию народов России (Содействие этнокультурному и духовному развитию народов Российской Федерации).</t>
  </si>
  <si>
    <t>19 1 01 R5164</t>
  </si>
  <si>
    <t>45</t>
  </si>
  <si>
    <t>Государственная программа Камчатского края "Реализация государственной национальной политики и укрепление гражданского единства в Камчатском крае". Подпрограмма "Устойчивое развитие коренных малочисленных народов Севера, Сибири и Дальнего Востока, проживающих в Камчатском крае". Основное мероприятие "Укрепление материально-технической базы традиционных отраслей хозяйственной деятельности в Камчатском крае".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</si>
  <si>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19 3 01 40060</t>
  </si>
  <si>
    <t>46</t>
  </si>
  <si>
    <t>Государственная программа Камчатского края "Реализация государственной национальной политики и укрепление гражданского единства в Камчатском крае". Подпрограмма "Развитие гражданской активности и государственная поддержка некоммерческих неправительственных организаций". Основное мероприятие "Стимулирование развития местных сообществ, развития благотворительности".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</si>
  <si>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19 5 02 40060</t>
  </si>
  <si>
    <t>47</t>
  </si>
  <si>
    <t>Государственная программа Камчатского края "Реализация государственной национальной политики и укрепление гражданского единства в Камчатском крае". Подпрограмма "Развитие гражданской активности и государственная поддержка некоммерческих неправительственных организаций". Основное мероприятие "Создание и поддержка инфраструктуры для деятельности некоммерческих организаций на региональном и муниципальном уровнях, имущественная поддержка некоммерческих организаций".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</si>
  <si>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19 5 05 40060</t>
  </si>
  <si>
    <t>48</t>
  </si>
  <si>
    <t>Государственная программа Камчатского края "Управление государственными финансами Камчатского края". Подпрограмма "Создание условий для эффективного и ответственного управления муниципальными финансами, повышения устойчивости местных бюджетов". Основное мероприятие "Содействие в решении вопросов местного значения муниципальных образований в Камчатском крае". Субсидии местным бюджетам на софинансирование расходов на оплату труда работников муниципальных учреждений.</t>
  </si>
  <si>
    <t>21 3 03 40040</t>
  </si>
  <si>
    <t>Министерство финансов Камчатского края</t>
  </si>
  <si>
    <t>49</t>
  </si>
  <si>
    <t>Государственная программа Камчатского края "Социальное и экономическое развитие территории с особым статусом "Корякский округ". Подпрограмма "Обеспечение доступным и комфортным жильем и коммунальными услугами населения Корякского округа". Основное мероприятие "Обеспечение стандартным жильем специалистов социальной сферы а также граждан состоящих на учете в качестве нуждающихся в улучшение жилищных условий". Субсидии местным бюджетам на реализацию мероприятий Инвестиционной  программы Камчатского края.</t>
  </si>
  <si>
    <t>22 3 01 40070</t>
  </si>
  <si>
    <t>50</t>
  </si>
  <si>
    <t>Государственная программа Камчатского края "Обращение с отходами производства и потребления в Камчатском крае". Подпрограмма "Развитие комплексной системы обращения с твердыми коммунальными отходами на территории Камчатского края". Основное мероприятие "Создание доступной системы накопления (раздельного накопления) отходов, в том числе твердых коммунальных отходов".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</si>
  <si>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23 1 06 40060</t>
  </si>
  <si>
    <t>51</t>
  </si>
  <si>
    <t>Государственная программа Камчатского края "Обращение с отходами производства и потребления в Камчатском крае". Подпрограмма "Развитие комплексной системы обращения с твердыми коммунальными отходами на территории Камчатского края". Региональный проект "Комплексная система обращения с твердыми коммунальными отходами на территории Камчатского края". Реализация мероприятий, связанных с введением в промышленную эксплуатацию мощностей по захоронению твердых бытовых отходов.</t>
  </si>
  <si>
    <t>23 1 G2 70013</t>
  </si>
  <si>
    <t>52</t>
  </si>
  <si>
    <t>Государственная программа Камчатского края "Обращение с отходами производства и потребления в Камчатском крае". Подпрограмма "Ликвидация мест стихийного несанкционированного размещения отходов производства и потребления". Основное мероприятие "Выявление случаев причинения вреда окружающей среде при размещении бесхозяйственных отходов, в том числе твердых коммунальных отходов, и ликвидация последствий такого вреда".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</si>
  <si>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23 3 01 40060</t>
  </si>
  <si>
    <t>53</t>
  </si>
  <si>
    <t>Государственная программа Камчатского края "Обращение с отходами производства и потребления в Камчатском крае". Подпрограмма "Ликвидация мест стихийного несанкционированного размещения отходов производства и потребления". Основное мероприятие "Выявление случаев причинения вреда окружающей среде при размещении бесхозяйственных отходов шин, покрышек, камер автомобильных и ликвидация последствий такого вреда".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</si>
  <si>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23 3 04 40060</t>
  </si>
  <si>
    <t>54</t>
  </si>
  <si>
    <t>Государственная программа Камчатского края "Формирование современной городской среды в Камчатском крае". Подпрограмма "Современная городская среда в Камчатском крае". Региональный проект "Формирование комфортной городской среды". Реализация программ формирования современной городской среды.</t>
  </si>
  <si>
    <t>24 1 F2 55550</t>
  </si>
  <si>
    <t>55</t>
  </si>
  <si>
    <t>Государственная программа Камчатского края "Формирование современной городской среды в Камчатском крае". Подпрограмма "Благоустройство территорий муниципальных образований в Камчатском крае". Основное мероприятие "Капитальный ремонт и ремонт автомобильных дорог общего пользования населенных пунктов Камчатского края (в том числе элементов улично-дорожной сети, включая тротуары и парковки), дворовых территорий многоквартирных домов и проездов к ним".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</si>
  <si>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24 2 01 40060</t>
  </si>
  <si>
    <t>56</t>
  </si>
  <si>
    <t>Государственная программа Камчатского края "Формирование современной городской среды в Камчатском крае". Подпрограмма "Благоустройство территорий муниципальных образований в Камчатском крае". Основное мероприятие "Проведение мероприятий, направленных на благоустройство территорий объектов, расположенных в населенных пунктах Камчатского края, в том числе территорий зданий, строений, сооружений, прилегающих территорий".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</si>
  <si>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24 2 03 40060</t>
  </si>
  <si>
    <t>57</t>
  </si>
  <si>
    <t>Государственная программа Камчатского края "Комплексное развитие сельских территорий Камчатского края". Подпрограмма "Создание условий для обеспечения доступным и комфортным жильем сельского населения". Основное мероприятие "Улучшение жилищных условий граждан, проживающих на сельских территориях". Обеспечение комплексного развития сельских территорий.</t>
  </si>
  <si>
    <t>26 1 01 R5760</t>
  </si>
  <si>
    <t>Перечень субсидий бюджетам муниципальных образований, предоставляемых из краевого бюджета в целях софинансирования расходных обязательств, возникающих при выполнении полномочий органов местного самоуправления по решению вопросов местного значения, на 2023 год и на плановый период 2024 и 2025 годов</t>
  </si>
  <si>
    <t>Государственная программа Камчатского края "Развитие сельского хозяйства и регулирование рынков сельскохозяйственной продукции, сырья и продовольствия Камчатского края". Подпрограмма "Развитие животноводства". Основное мероприятие "Развитие производства продукции животноводства".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</si>
  <si>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09 2 02 40060</t>
  </si>
  <si>
    <t>Государственная программа Камчатского края "Развитие сельского хозяйства и регулирование рынков сельскохозяйственной продукции, сырья и продовольствия Камчатского края". Подпрограмма "Развитие пищевой и перерабатывающей промышленности". Основное мероприятие "Создание условий для увеличения объемов производства, расширения ассортимента и улучшения качества продукции Камчатского края".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</si>
  <si>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09 3 01 40060</t>
  </si>
  <si>
    <t>Государственная программа Камчатского края "Комплексное развитие сельских территорий Камчатского края". Подпрограмма "Создание и развитие инфраструктуры на сельских территориях". Основное мероприятие "Предоставление государственной поддержки на реализацию общественно - значимых проектов по благоустройству сельских территорий". Обеспечение комплексного развития сельских территорий.</t>
  </si>
  <si>
    <t>26 3 01 R5760</t>
  </si>
  <si>
    <t>Государственная программа Камчатского края "Комплексное развитие сельских территорий Камчатского края". Подпрограмма "Создание и развитие инфраструктуры на сельских территориях". Основное мероприятие "Предоставление государственной поддержки на реализацию общественно - значимых проектов по благоустройству сельских территорий".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</si>
  <si>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26 3 01 40060</t>
  </si>
  <si>
    <t>Государственная программа Камчатского края "Комплексное развитие сельских территорий Камчатского края". Подпрограмма "Создание и развитие инфраструктуры на сельских территориях". Основное мероприятие "Предоставление государственной поддержки на реализацию проектов комплексного развития сельских территорий или сельских агломераций". Обеспечение комплексного развития сельских территорий.</t>
  </si>
  <si>
    <t>26 3 03 R5760</t>
  </si>
  <si>
    <t>Государственная программа Камчатского края  "Развитие образования в Камчатском крае". Подпрограмма "Развитие дошкольного, общего образования и дополнительного образования детей в Камчатском крае". Основное мероприятие "Сохранение и укрепление здоровья учащихся и воспитанников".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</si>
  <si>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02 1 06 40060</t>
  </si>
  <si>
    <t>Государственная программа Камчатского края  "Развитие образования в Камчатском крае". Подпрограмма "Развитие дошкольного, общего образования и дополнительного образования детей в Камчатском крае". Региональный проект "Современная школа".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</si>
  <si>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02 1 E1 51690</t>
  </si>
  <si>
    <t>Государственная программа Камчатского края  "Развитие образования в Камчатском крае". Подпрограмма "Развитие дошкольного, общего образования и дополнительного образования детей в Камчатском крае". Региональный проект "Современная школа". Создание детских технопарков "Кванториум".</t>
  </si>
  <si>
    <t>02 1 E1 51730</t>
  </si>
  <si>
    <t>Государственная программа Камчатского края  "Развитие образования в Камчатском крае". Подпрограмма "Развитие дошкольного, общего образования и дополнительного образования детей в Камчатском крае". Региональный проект "Успех каждого ребенка".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</si>
  <si>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02 1 E2 50980</t>
  </si>
  <si>
    <t>Государственная программа Камчатского края "Реализация государственной национальной политики и укрепление гражданского единства в Камчатском крае". Подпрограмма "Патриотическое воспитание граждан Российской Федерации в Камчатском крае". Региональный проект "Патриотическое воспитание граждан Российской Федерации (Камчатский край)".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</si>
  <si>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19 2 EB 57860</t>
  </si>
  <si>
    <t>58</t>
  </si>
  <si>
    <t>59</t>
  </si>
  <si>
    <t>60</t>
  </si>
  <si>
    <t>61</t>
  </si>
  <si>
    <t>62</t>
  </si>
  <si>
    <t>63</t>
  </si>
  <si>
    <t>64</t>
  </si>
  <si>
    <t>65</t>
  </si>
  <si>
    <t>66</t>
  </si>
  <si>
    <t>67</t>
  </si>
  <si>
    <t>Государственная программа Камчатского края "Обеспечение доступным и комфортным жильем жителей Камчатского края". Подпрограмма "Стимулирование развития жилищного строительства". Основное мероприятие "Снос расселенных многоквартирных домов в целях подготовки площадок для жилищного строительства (в том числе проектные работы) ".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</si>
  <si>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Министерство экономического развития Камчатского края</t>
  </si>
  <si>
    <t>Государственная программа Камчатского края "Комплексное развитие сельских территорий Камчатского края". Подпрограмма "Создание и развитие инфраструктуры на сельских территориях". Основное мероприятие "Обеспечение продовольственной безопасности и повышение уровня жизни граждан, проживающих в отдаленных и труднодоступных районах Камчатского края с ограниченным сроком завоза грузов".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</si>
  <si>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26 3 02 40060</t>
  </si>
  <si>
    <t>Государственная программа Камчатского края "Развитие сельского хозяйства и регулирование рынков сельскохозяйственной продукции, сырья и продовольствия Камчатского края". Подпрограмма "Развитие пищевой и перерабатывающей промышленности". Основное мероприятие "Предоставление государственной поддержки, направленной на создание условий для развития ярмарочной торговли и сбыта продукции сельскохозяйственных товаропроизводителей".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</si>
  <si>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09 3 05 40060</t>
  </si>
  <si>
    <t>68</t>
  </si>
  <si>
    <t>69</t>
  </si>
  <si>
    <t>Государственная программа Камчатского края  "Развитие образования в Камчатском крае". Подпрограмма "Развитие дошкольного, общего образования и дополнительного образования детей в Камчатском крае". Основное мероприятие "Развитие дошкольного образования". Субсидии местным бюджетам на реализацию мероприятий соответствующей подпрограммы соответствующей государственной программы Камчатского края (за исключением мероприятий Инвестиционной программы Камчатского края и субсидий, которым присвоены отдельные коды).</t>
  </si>
  <si>
    <t>02 1 01 40060</t>
  </si>
  <si>
    <t>70</t>
  </si>
  <si>
    <t>от 29.11.2022 № 155</t>
  </si>
  <si>
    <t>(Законом Камчатского края от 27.02.2023 № 183 "О внесении изменений в Закон Камчатского края "О краевом бюджете на 2023 год и на плановый период 2024 и 2025 годов" приложение 13 признано утратившим силу)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</si>
</sst>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_р_._-;\-* #,##0_р_._-;_-* &quot;-&quot;_р_._-;_-@_-"/>
    <numFmt numFmtId="165" formatCode="_-* #,##0.00_р_._-;\-* #,##0.00_р_._-;_-* &quot;-&quot;??_р_._-;_-@_-"/>
  </numFmts>
  <fonts count="21" x14ac:knownFonts="1">
    <font>
      <sz val="10"/>
      <name val="Arial Cyr"/>
      <charset val="204"/>
    </font>
    <font>
      <sz val="10"/>
      <name val="Arial Cyr"/>
      <charset val="204"/>
    </font>
    <font>
      <sz val="12"/>
      <name val="Times New Roman"/>
      <family val="1"/>
      <charset val="204"/>
    </font>
    <font>
      <sz val="10"/>
      <name val="Arial Cyr"/>
      <charset val="204"/>
    </font>
    <font>
      <sz val="12"/>
      <color indexed="10"/>
      <name val="Times New Roman"/>
      <family val="1"/>
      <charset val="204"/>
    </font>
    <font>
      <b/>
      <sz val="22"/>
      <name val="Times New Roman"/>
      <family val="1"/>
      <charset val="204"/>
    </font>
    <font>
      <sz val="18"/>
      <name val="Times New Roman"/>
      <family val="1"/>
      <charset val="204"/>
    </font>
    <font>
      <sz val="18"/>
      <color indexed="10"/>
      <name val="Times New Roman"/>
      <family val="1"/>
      <charset val="204"/>
    </font>
    <font>
      <sz val="18"/>
      <color theme="0"/>
      <name val="Times New Roman"/>
      <family val="1"/>
      <charset val="204"/>
    </font>
    <font>
      <sz val="18"/>
      <color theme="0" tint="-0.34998626667073579"/>
      <name val="Times New Roman"/>
      <family val="1"/>
      <charset val="204"/>
    </font>
    <font>
      <sz val="12"/>
      <color theme="0" tint="-0.34998626667073579"/>
      <name val="Times New Roman"/>
      <family val="1"/>
      <charset val="204"/>
    </font>
    <font>
      <sz val="16"/>
      <color theme="0" tint="-0.34998626667073579"/>
      <name val="Times New Roman"/>
      <family val="1"/>
      <charset val="204"/>
    </font>
    <font>
      <strike/>
      <sz val="12"/>
      <name val="Times New Roman"/>
      <family val="1"/>
      <charset val="204"/>
    </font>
    <font>
      <strike/>
      <sz val="16"/>
      <name val="Times New Roman"/>
      <family val="1"/>
      <charset val="204"/>
    </font>
    <font>
      <strike/>
      <sz val="14"/>
      <name val="Times New Roman"/>
      <family val="1"/>
      <charset val="204"/>
    </font>
    <font>
      <b/>
      <i/>
      <sz val="18"/>
      <name val="Times New Roman"/>
      <family val="1"/>
      <charset val="204"/>
    </font>
    <font>
      <strike/>
      <sz val="18"/>
      <color theme="0"/>
      <name val="Times New Roman"/>
      <family val="1"/>
      <charset val="204"/>
    </font>
    <font>
      <strike/>
      <sz val="18"/>
      <color indexed="10"/>
      <name val="Times New Roman"/>
      <family val="1"/>
      <charset val="204"/>
    </font>
    <font>
      <strike/>
      <sz val="18"/>
      <name val="Times New Roman"/>
      <family val="1"/>
      <charset val="204"/>
    </font>
    <font>
      <strike/>
      <sz val="18"/>
      <color theme="1"/>
      <name val="Times New Roman"/>
      <family val="1"/>
      <charset val="204"/>
    </font>
    <font>
      <b/>
      <strike/>
      <sz val="22"/>
      <name val="Times New Roman"/>
      <family val="1"/>
      <charset val="204"/>
    </font>
  </fonts>
  <fills count="3">
    <fill>
      <patternFill patternType="none"/>
    </fill>
    <fill>
      <patternFill patternType="gray125"/>
    </fill>
    <fill>
      <patternFill patternType="solid">
        <fgColor indexed="9"/>
        <bgColor indexed="64"/>
      </patternFill>
    </fill>
  </fills>
  <borders count="10">
    <border>
      <left/>
      <right/>
      <top/>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s>
  <cellStyleXfs count="5">
    <xf numFmtId="0" fontId="0" fillId="0" borderId="0"/>
    <xf numFmtId="0" fontId="3" fillId="0" borderId="0"/>
    <xf numFmtId="164" fontId="1" fillId="0" borderId="0" applyFont="0" applyFill="0" applyBorder="0" applyAlignment="0" applyProtection="0"/>
    <xf numFmtId="165" fontId="1" fillId="0" borderId="0" applyFont="0" applyFill="0" applyBorder="0" applyAlignment="0" applyProtection="0"/>
    <xf numFmtId="0" fontId="1" fillId="0" borderId="0"/>
  </cellStyleXfs>
  <cellXfs count="53">
    <xf numFmtId="0" fontId="0" fillId="0" borderId="0" xfId="0"/>
    <xf numFmtId="0" fontId="2" fillId="0" borderId="0" xfId="0" applyFont="1" applyFill="1"/>
    <xf numFmtId="0" fontId="2" fillId="0" borderId="0" xfId="0" applyFont="1" applyFill="1" applyAlignment="1">
      <alignment horizontal="center" vertical="center"/>
    </xf>
    <xf numFmtId="0" fontId="4" fillId="0" borderId="0" xfId="0" applyFont="1" applyFill="1"/>
    <xf numFmtId="0" fontId="4" fillId="0" borderId="0" xfId="0" applyFont="1" applyFill="1" applyAlignment="1">
      <alignment horizontal="center" vertical="center"/>
    </xf>
    <xf numFmtId="0" fontId="4" fillId="0" borderId="0" xfId="0" applyFont="1" applyFill="1" applyAlignment="1">
      <alignment wrapText="1"/>
    </xf>
    <xf numFmtId="0" fontId="2" fillId="0" borderId="0" xfId="0" applyFont="1" applyFill="1" applyAlignment="1">
      <alignment wrapText="1"/>
    </xf>
    <xf numFmtId="0" fontId="2" fillId="0" borderId="1" xfId="0" applyFont="1" applyFill="1" applyBorder="1" applyAlignment="1">
      <alignment horizontal="center" vertical="center" wrapText="1"/>
    </xf>
    <xf numFmtId="0" fontId="2" fillId="0" borderId="0" xfId="0" applyFont="1" applyFill="1" applyAlignment="1">
      <alignment horizontal="right" vertical="center"/>
    </xf>
    <xf numFmtId="0" fontId="7" fillId="0" borderId="0" xfId="0" applyFont="1" applyFill="1"/>
    <xf numFmtId="0" fontId="6" fillId="0" borderId="0" xfId="0" applyFont="1" applyFill="1"/>
    <xf numFmtId="0" fontId="8" fillId="0" borderId="0" xfId="0" applyFont="1" applyFill="1"/>
    <xf numFmtId="0" fontId="4" fillId="0" borderId="0" xfId="0" applyFont="1" applyFill="1" applyAlignment="1"/>
    <xf numFmtId="0" fontId="2" fillId="0" borderId="0" xfId="0" applyFont="1" applyFill="1" applyAlignment="1"/>
    <xf numFmtId="49" fontId="9" fillId="0" borderId="0" xfId="0" applyNumberFormat="1" applyFont="1" applyFill="1"/>
    <xf numFmtId="49" fontId="10" fillId="0" borderId="0" xfId="0" applyNumberFormat="1" applyFont="1" applyFill="1"/>
    <xf numFmtId="49" fontId="10" fillId="0" borderId="0" xfId="0" applyNumberFormat="1" applyFont="1" applyFill="1" applyAlignment="1">
      <alignment horizontal="center" vertical="center"/>
    </xf>
    <xf numFmtId="49" fontId="10" fillId="0" borderId="0" xfId="0" applyNumberFormat="1" applyFont="1" applyFill="1" applyAlignment="1"/>
    <xf numFmtId="0" fontId="11" fillId="0" borderId="0" xfId="0" applyNumberFormat="1" applyFont="1" applyFill="1" applyBorder="1" applyAlignment="1">
      <alignment horizontal="right" vertical="center"/>
    </xf>
    <xf numFmtId="0" fontId="11" fillId="0" borderId="6" xfId="0" applyNumberFormat="1" applyFont="1" applyFill="1" applyBorder="1" applyAlignment="1">
      <alignment horizontal="right" vertical="center"/>
    </xf>
    <xf numFmtId="0" fontId="5" fillId="0" borderId="0" xfId="0" applyFont="1" applyFill="1" applyAlignment="1">
      <alignment horizontal="center" wrapText="1"/>
    </xf>
    <xf numFmtId="0" fontId="12" fillId="0" borderId="4"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0" borderId="3" xfId="0" applyFont="1" applyFill="1" applyBorder="1" applyAlignment="1">
      <alignment horizontal="center" vertical="center"/>
    </xf>
    <xf numFmtId="0" fontId="12" fillId="0" borderId="3" xfId="0" applyFont="1" applyFill="1" applyBorder="1" applyAlignment="1">
      <alignment horizontal="center" wrapText="1"/>
    </xf>
    <xf numFmtId="49" fontId="13" fillId="0" borderId="7" xfId="0" applyNumberFormat="1" applyFont="1" applyFill="1" applyBorder="1" applyAlignment="1">
      <alignment horizontal="center" vertical="center"/>
    </xf>
    <xf numFmtId="49" fontId="13" fillId="0" borderId="7" xfId="0" applyNumberFormat="1" applyFont="1" applyFill="1" applyBorder="1" applyAlignment="1">
      <alignment horizontal="left" vertical="center" wrapText="1"/>
    </xf>
    <xf numFmtId="0" fontId="13" fillId="0" borderId="7" xfId="0" applyNumberFormat="1" applyFont="1" applyFill="1" applyBorder="1" applyAlignment="1">
      <alignment horizontal="center" vertical="center" wrapText="1"/>
    </xf>
    <xf numFmtId="49" fontId="14" fillId="0" borderId="7" xfId="0" applyNumberFormat="1" applyFont="1" applyFill="1" applyBorder="1" applyAlignment="1">
      <alignment horizontal="center" vertical="center" wrapText="1"/>
    </xf>
    <xf numFmtId="49" fontId="13" fillId="0" borderId="2" xfId="0" applyNumberFormat="1" applyFont="1" applyFill="1" applyBorder="1" applyAlignment="1">
      <alignment horizontal="left" vertical="center" wrapText="1"/>
    </xf>
    <xf numFmtId="0" fontId="13" fillId="0" borderId="2" xfId="0" applyNumberFormat="1" applyFont="1" applyFill="1" applyBorder="1" applyAlignment="1">
      <alignment horizontal="center" vertical="center" wrapText="1"/>
    </xf>
    <xf numFmtId="49" fontId="14" fillId="0" borderId="2" xfId="0" applyNumberFormat="1" applyFont="1" applyFill="1" applyBorder="1" applyAlignment="1">
      <alignment horizontal="center" vertical="center" wrapText="1"/>
    </xf>
    <xf numFmtId="49" fontId="13" fillId="0" borderId="9" xfId="0" applyNumberFormat="1" applyFont="1" applyFill="1" applyBorder="1" applyAlignment="1">
      <alignment horizontal="left" vertical="center" wrapText="1"/>
    </xf>
    <xf numFmtId="0" fontId="13" fillId="0" borderId="9" xfId="0" applyNumberFormat="1"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49" fontId="13" fillId="0" borderId="8" xfId="0" applyNumberFormat="1" applyFont="1" applyFill="1" applyBorder="1" applyAlignment="1">
      <alignment horizontal="center" vertical="center"/>
    </xf>
    <xf numFmtId="49" fontId="13" fillId="0" borderId="8" xfId="0" applyNumberFormat="1" applyFont="1" applyFill="1" applyBorder="1" applyAlignment="1">
      <alignment horizontal="left" vertical="center" wrapText="1"/>
    </xf>
    <xf numFmtId="0" fontId="13" fillId="0" borderId="8" xfId="0" applyNumberFormat="1" applyFont="1" applyFill="1" applyBorder="1" applyAlignment="1">
      <alignment horizontal="center" vertical="center" wrapText="1"/>
    </xf>
    <xf numFmtId="49" fontId="14" fillId="0" borderId="8" xfId="0" applyNumberFormat="1" applyFont="1" applyFill="1" applyBorder="1" applyAlignment="1">
      <alignment horizontal="center" vertical="center" wrapText="1"/>
    </xf>
    <xf numFmtId="0" fontId="15" fillId="0" borderId="0" xfId="0" applyFont="1" applyFill="1" applyAlignment="1">
      <alignment horizontal="justify" vertical="center" wrapText="1"/>
    </xf>
    <xf numFmtId="0" fontId="16" fillId="0" borderId="0" xfId="0" applyFont="1" applyFill="1" applyAlignment="1">
      <alignment horizontal="center" vertical="center"/>
    </xf>
    <xf numFmtId="0" fontId="17" fillId="0" borderId="0" xfId="0" applyFont="1" applyFill="1" applyAlignment="1">
      <alignment wrapText="1"/>
    </xf>
    <xf numFmtId="0" fontId="17" fillId="0" borderId="0" xfId="0" applyFont="1" applyFill="1" applyAlignment="1">
      <alignment horizontal="center" vertical="center"/>
    </xf>
    <xf numFmtId="0" fontId="18" fillId="0" borderId="0" xfId="0" applyFont="1" applyFill="1" applyAlignment="1">
      <alignment horizontal="right" vertical="center"/>
    </xf>
    <xf numFmtId="0" fontId="18" fillId="0" borderId="0" xfId="0" applyFont="1" applyFill="1" applyAlignment="1">
      <alignment horizontal="center" vertical="center"/>
    </xf>
    <xf numFmtId="0" fontId="19" fillId="0" borderId="0" xfId="0" applyFont="1" applyAlignment="1">
      <alignment horizontal="right" vertical="center"/>
    </xf>
    <xf numFmtId="0" fontId="19" fillId="0" borderId="0" xfId="0" applyNumberFormat="1" applyFont="1" applyAlignment="1">
      <alignment horizontal="right" vertical="center"/>
    </xf>
    <xf numFmtId="0" fontId="16" fillId="0" borderId="0" xfId="0" applyFont="1" applyFill="1" applyAlignment="1">
      <alignment horizontal="right" wrapText="1"/>
    </xf>
    <xf numFmtId="0" fontId="18" fillId="0" borderId="0" xfId="0" applyFont="1" applyFill="1" applyAlignment="1">
      <alignment horizontal="right" vertical="center"/>
    </xf>
    <xf numFmtId="0" fontId="16" fillId="0" borderId="0" xfId="0" applyFont="1" applyFill="1" applyAlignment="1">
      <alignment wrapText="1"/>
    </xf>
    <xf numFmtId="0" fontId="20" fillId="0" borderId="0" xfId="0" applyFont="1" applyFill="1" applyAlignment="1">
      <alignment horizontal="center" wrapText="1"/>
    </xf>
  </cellXfs>
  <cellStyles count="5">
    <cellStyle name="Обычный" xfId="0" builtinId="0"/>
    <cellStyle name="Обычный 2" xfId="1"/>
    <cellStyle name="Обычный 2 2" xfId="4"/>
    <cellStyle name="Тысячи [0]_перечис.11" xfId="2"/>
    <cellStyle name="Тысячи_перечис.11"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O164"/>
  <sheetViews>
    <sheetView tabSelected="1" view="pageBreakPreview" zoomScale="70" zoomScaleNormal="50" zoomScaleSheetLayoutView="70" workbookViewId="0">
      <selection activeCell="B8" sqref="B8"/>
    </sheetView>
  </sheetViews>
  <sheetFormatPr defaultColWidth="9.140625" defaultRowHeight="15.75" x14ac:dyDescent="0.25"/>
  <cols>
    <col min="1" max="1" width="9.140625" style="2"/>
    <col min="2" max="2" width="83.42578125" style="6" customWidth="1"/>
    <col min="3" max="3" width="25.140625" style="2" customWidth="1"/>
    <col min="4" max="4" width="29.140625" style="6" customWidth="1"/>
    <col min="5" max="5" width="0" style="15" hidden="1" customWidth="1"/>
    <col min="6" max="8" width="9.140625" style="1" hidden="1" customWidth="1"/>
    <col min="9" max="16384" width="9.140625" style="1"/>
  </cols>
  <sheetData>
    <row r="1" spans="1:15" ht="78.75" customHeight="1" x14ac:dyDescent="0.25">
      <c r="A1" s="41" t="s">
        <v>231</v>
      </c>
      <c r="B1" s="41"/>
      <c r="C1" s="41"/>
      <c r="D1" s="41"/>
    </row>
    <row r="3" spans="1:15" s="10" customFormat="1" ht="23.25" x14ac:dyDescent="0.35">
      <c r="A3" s="42" t="s">
        <v>7</v>
      </c>
      <c r="B3" s="43"/>
      <c r="C3" s="44"/>
      <c r="D3" s="45" t="s">
        <v>6</v>
      </c>
      <c r="E3" s="14"/>
      <c r="I3" s="9"/>
      <c r="J3" s="9"/>
      <c r="K3" s="9"/>
      <c r="L3" s="9"/>
      <c r="M3" s="9"/>
      <c r="N3" s="9"/>
      <c r="O3" s="9"/>
    </row>
    <row r="4" spans="1:15" s="10" customFormat="1" ht="23.25" x14ac:dyDescent="0.35">
      <c r="A4" s="42">
        <f>YEAR(Date)</f>
        <v>2023</v>
      </c>
      <c r="B4" s="43"/>
      <c r="C4" s="44"/>
      <c r="D4" s="45" t="s">
        <v>0</v>
      </c>
      <c r="E4" s="14"/>
      <c r="I4" s="9"/>
      <c r="J4" s="9"/>
      <c r="K4" s="9"/>
      <c r="L4" s="9"/>
      <c r="M4" s="9"/>
      <c r="N4" s="9"/>
      <c r="O4" s="9"/>
    </row>
    <row r="5" spans="1:15" s="10" customFormat="1" ht="23.25" x14ac:dyDescent="0.35">
      <c r="A5" s="46"/>
      <c r="B5" s="43"/>
      <c r="C5" s="44"/>
      <c r="D5" s="47" t="str">
        <f>CONCATENATE("""О краевом бюджете на ",Year," год")</f>
        <v>"О краевом бюджете на 2023 год</v>
      </c>
      <c r="E5" s="14"/>
      <c r="I5" s="9"/>
      <c r="J5" s="9"/>
      <c r="K5" s="9"/>
      <c r="L5" s="9"/>
      <c r="M5" s="9"/>
      <c r="N5" s="9"/>
      <c r="O5" s="9"/>
    </row>
    <row r="6" spans="1:15" s="10" customFormat="1" ht="23.25" x14ac:dyDescent="0.35">
      <c r="A6" s="42"/>
      <c r="B6" s="43"/>
      <c r="C6" s="44"/>
      <c r="D6" s="48" t="str">
        <f>CONCATENATE("и на плановый период ",Year+1," и ",Year+2," годов""")</f>
        <v>и на плановый период 2024 и 2025 годов"</v>
      </c>
      <c r="E6" s="14"/>
      <c r="F6" s="11"/>
      <c r="G6" s="11"/>
      <c r="H6" s="11"/>
      <c r="I6" s="9"/>
      <c r="J6" s="9"/>
      <c r="K6" s="9"/>
      <c r="L6" s="9"/>
      <c r="M6" s="9"/>
      <c r="N6" s="9"/>
      <c r="O6" s="9"/>
    </row>
    <row r="7" spans="1:15" s="10" customFormat="1" ht="22.5" customHeight="1" x14ac:dyDescent="0.35">
      <c r="A7" s="46"/>
      <c r="B7" s="49" t="s">
        <v>5</v>
      </c>
      <c r="C7" s="50" t="s">
        <v>230</v>
      </c>
      <c r="D7" s="50"/>
      <c r="E7" s="14"/>
      <c r="F7" s="9"/>
      <c r="G7" s="9"/>
      <c r="H7" s="9"/>
      <c r="I7" s="9"/>
      <c r="J7" s="9"/>
      <c r="K7" s="9"/>
      <c r="L7" s="9"/>
      <c r="M7" s="9"/>
      <c r="N7" s="9"/>
      <c r="O7" s="9"/>
    </row>
    <row r="8" spans="1:15" s="10" customFormat="1" ht="22.5" customHeight="1" x14ac:dyDescent="0.35">
      <c r="A8" s="46"/>
      <c r="B8" s="49"/>
      <c r="C8" s="45"/>
      <c r="D8" s="45"/>
      <c r="E8" s="14"/>
      <c r="F8" s="9"/>
      <c r="G8" s="9"/>
      <c r="H8" s="9"/>
      <c r="I8" s="9"/>
      <c r="J8" s="9"/>
      <c r="K8" s="9"/>
      <c r="L8" s="9"/>
      <c r="M8" s="9"/>
      <c r="N8" s="9"/>
      <c r="O8" s="9"/>
    </row>
    <row r="9" spans="1:15" s="10" customFormat="1" ht="22.5" customHeight="1" x14ac:dyDescent="0.35">
      <c r="A9" s="46"/>
      <c r="B9" s="51"/>
      <c r="C9" s="46"/>
      <c r="D9" s="48"/>
      <c r="E9" s="14"/>
      <c r="F9" s="9"/>
      <c r="G9" s="9"/>
      <c r="H9" s="9"/>
      <c r="I9" s="9"/>
      <c r="J9" s="9"/>
      <c r="K9" s="9"/>
      <c r="L9" s="9"/>
      <c r="M9" s="9"/>
      <c r="N9" s="9"/>
      <c r="O9" s="9"/>
    </row>
    <row r="10" spans="1:15" ht="143.25" customHeight="1" x14ac:dyDescent="0.35">
      <c r="A10" s="52" t="s">
        <v>188</v>
      </c>
      <c r="B10" s="52"/>
      <c r="C10" s="52"/>
      <c r="D10" s="52"/>
      <c r="F10" s="3"/>
      <c r="G10" s="3"/>
      <c r="H10" s="3"/>
      <c r="I10" s="3"/>
      <c r="J10" s="3"/>
      <c r="K10" s="3"/>
      <c r="L10" s="3"/>
      <c r="M10" s="3"/>
      <c r="N10" s="3"/>
      <c r="O10" s="3"/>
    </row>
    <row r="11" spans="1:15" ht="27" x14ac:dyDescent="0.35">
      <c r="A11" s="20"/>
      <c r="B11" s="20"/>
      <c r="C11" s="20"/>
      <c r="D11" s="20"/>
      <c r="F11" s="3"/>
      <c r="G11" s="3"/>
      <c r="H11" s="3"/>
      <c r="I11" s="3"/>
      <c r="J11" s="3"/>
      <c r="K11" s="3"/>
      <c r="L11" s="3"/>
      <c r="M11" s="3"/>
      <c r="N11" s="3"/>
      <c r="O11" s="3"/>
    </row>
    <row r="12" spans="1:15" ht="19.5" customHeight="1" x14ac:dyDescent="0.25">
      <c r="B12" s="7"/>
      <c r="C12" s="7"/>
      <c r="D12" s="8"/>
      <c r="F12" s="3"/>
      <c r="G12" s="3"/>
      <c r="H12" s="3"/>
      <c r="I12" s="3"/>
      <c r="J12" s="3"/>
      <c r="K12" s="3"/>
      <c r="L12" s="3"/>
      <c r="M12" s="3"/>
      <c r="N12" s="3"/>
      <c r="O12" s="3"/>
    </row>
    <row r="13" spans="1:15" s="2" customFormat="1" ht="15.75" customHeight="1" x14ac:dyDescent="0.2">
      <c r="A13" s="21" t="s">
        <v>2</v>
      </c>
      <c r="B13" s="22" t="s">
        <v>3</v>
      </c>
      <c r="C13" s="22" t="s">
        <v>4</v>
      </c>
      <c r="D13" s="22" t="s">
        <v>1</v>
      </c>
      <c r="E13" s="16"/>
      <c r="F13" s="4"/>
      <c r="G13" s="4"/>
      <c r="H13" s="4"/>
      <c r="I13" s="4"/>
      <c r="J13" s="4"/>
      <c r="K13" s="4"/>
      <c r="L13" s="4"/>
      <c r="M13" s="4"/>
      <c r="N13" s="4"/>
      <c r="O13" s="4"/>
    </row>
    <row r="14" spans="1:15" s="2" customFormat="1" x14ac:dyDescent="0.2">
      <c r="A14" s="23"/>
      <c r="B14" s="24"/>
      <c r="C14" s="24"/>
      <c r="D14" s="24"/>
      <c r="E14" s="16"/>
      <c r="F14" s="4"/>
      <c r="G14" s="4"/>
      <c r="H14" s="4"/>
      <c r="I14" s="4"/>
      <c r="J14" s="4"/>
      <c r="K14" s="4"/>
      <c r="L14" s="4"/>
      <c r="M14" s="4"/>
      <c r="N14" s="4"/>
      <c r="O14" s="4"/>
    </row>
    <row r="15" spans="1:15" s="13" customFormat="1" x14ac:dyDescent="0.25">
      <c r="A15" s="25">
        <v>1</v>
      </c>
      <c r="B15" s="26">
        <v>2</v>
      </c>
      <c r="C15" s="25">
        <v>3</v>
      </c>
      <c r="D15" s="26">
        <v>4</v>
      </c>
      <c r="E15" s="17"/>
      <c r="F15" s="12"/>
      <c r="G15" s="12"/>
      <c r="H15" s="12"/>
      <c r="I15" s="12"/>
      <c r="J15" s="12"/>
      <c r="K15" s="12"/>
      <c r="L15" s="12"/>
      <c r="M15" s="12"/>
      <c r="N15" s="12"/>
      <c r="O15" s="12"/>
    </row>
    <row r="16" spans="1:15" ht="216" customHeight="1" x14ac:dyDescent="0.25">
      <c r="A16" s="27" t="s">
        <v>8</v>
      </c>
      <c r="B16" s="28" t="s">
        <v>227</v>
      </c>
      <c r="C16" s="29" t="s">
        <v>228</v>
      </c>
      <c r="D16" s="30" t="s">
        <v>11</v>
      </c>
      <c r="E16" s="19"/>
      <c r="F16" s="18"/>
      <c r="G16" s="18"/>
      <c r="H16" s="18"/>
      <c r="I16" s="3"/>
      <c r="J16" s="3"/>
      <c r="K16" s="3"/>
      <c r="L16" s="3"/>
      <c r="M16" s="3"/>
      <c r="N16" s="3"/>
      <c r="O16" s="3"/>
    </row>
    <row r="17" spans="1:15" ht="213" customHeight="1" x14ac:dyDescent="0.25">
      <c r="A17" s="27" t="s">
        <v>12</v>
      </c>
      <c r="B17" s="28" t="s">
        <v>9</v>
      </c>
      <c r="C17" s="29" t="s">
        <v>10</v>
      </c>
      <c r="D17" s="30" t="s">
        <v>11</v>
      </c>
      <c r="E17" s="19"/>
      <c r="F17" s="18">
        <v>4000</v>
      </c>
      <c r="G17" s="18"/>
      <c r="H17" s="18"/>
      <c r="I17" s="3"/>
      <c r="J17" s="3"/>
      <c r="K17" s="3"/>
      <c r="L17" s="3"/>
      <c r="M17" s="3"/>
      <c r="N17" s="3"/>
      <c r="O17" s="3"/>
    </row>
    <row r="18" spans="1:15" ht="222.75" x14ac:dyDescent="0.25">
      <c r="A18" s="27" t="s">
        <v>15</v>
      </c>
      <c r="B18" s="28" t="s">
        <v>199</v>
      </c>
      <c r="C18" s="29" t="s">
        <v>200</v>
      </c>
      <c r="D18" s="30" t="s">
        <v>11</v>
      </c>
      <c r="E18" s="19"/>
      <c r="F18" s="18"/>
      <c r="G18" s="18"/>
      <c r="H18" s="18"/>
      <c r="I18" s="3"/>
      <c r="J18" s="3"/>
      <c r="K18" s="3"/>
      <c r="L18" s="3"/>
      <c r="M18" s="3"/>
      <c r="N18" s="3"/>
      <c r="O18" s="3"/>
    </row>
    <row r="19" spans="1:15" ht="233.25" customHeight="1" x14ac:dyDescent="0.25">
      <c r="A19" s="27" t="s">
        <v>18</v>
      </c>
      <c r="B19" s="31" t="s">
        <v>13</v>
      </c>
      <c r="C19" s="32" t="s">
        <v>14</v>
      </c>
      <c r="D19" s="33" t="s">
        <v>11</v>
      </c>
      <c r="E19" s="19"/>
      <c r="F19" s="18">
        <v>77350</v>
      </c>
      <c r="G19" s="18"/>
      <c r="H19" s="18"/>
      <c r="I19" s="3"/>
      <c r="J19" s="3"/>
      <c r="K19" s="3"/>
      <c r="L19" s="3"/>
      <c r="M19" s="3"/>
      <c r="N19" s="3"/>
      <c r="O19" s="3"/>
    </row>
    <row r="20" spans="1:15" ht="162" x14ac:dyDescent="0.25">
      <c r="A20" s="27" t="s">
        <v>21</v>
      </c>
      <c r="B20" s="31" t="s">
        <v>16</v>
      </c>
      <c r="C20" s="32" t="s">
        <v>17</v>
      </c>
      <c r="D20" s="33" t="s">
        <v>11</v>
      </c>
      <c r="E20" s="19"/>
      <c r="F20" s="18">
        <v>340133.58</v>
      </c>
      <c r="G20" s="18"/>
      <c r="H20" s="18"/>
      <c r="I20" s="3"/>
      <c r="J20" s="3"/>
      <c r="K20" s="3"/>
      <c r="L20" s="3"/>
      <c r="M20" s="3"/>
      <c r="N20" s="3"/>
      <c r="O20" s="3"/>
    </row>
    <row r="21" spans="1:15" ht="182.25" x14ac:dyDescent="0.25">
      <c r="A21" s="27" t="s">
        <v>25</v>
      </c>
      <c r="B21" s="31" t="s">
        <v>201</v>
      </c>
      <c r="C21" s="32" t="s">
        <v>202</v>
      </c>
      <c r="D21" s="33" t="s">
        <v>11</v>
      </c>
      <c r="E21" s="19"/>
      <c r="F21" s="18"/>
      <c r="G21" s="18"/>
      <c r="H21" s="18"/>
      <c r="I21" s="3"/>
      <c r="J21" s="3"/>
      <c r="K21" s="3"/>
      <c r="L21" s="3"/>
      <c r="M21" s="3"/>
      <c r="N21" s="3"/>
      <c r="O21" s="3"/>
    </row>
    <row r="22" spans="1:15" ht="121.5" x14ac:dyDescent="0.25">
      <c r="A22" s="27" t="s">
        <v>29</v>
      </c>
      <c r="B22" s="31" t="s">
        <v>203</v>
      </c>
      <c r="C22" s="32" t="s">
        <v>204</v>
      </c>
      <c r="D22" s="33" t="s">
        <v>11</v>
      </c>
      <c r="E22" s="19"/>
      <c r="F22" s="18"/>
      <c r="G22" s="18"/>
      <c r="H22" s="18"/>
      <c r="I22" s="3"/>
      <c r="J22" s="3"/>
      <c r="K22" s="3"/>
      <c r="L22" s="3"/>
      <c r="M22" s="3"/>
      <c r="N22" s="3"/>
      <c r="O22" s="3"/>
    </row>
    <row r="23" spans="1:15" ht="182.25" x14ac:dyDescent="0.25">
      <c r="A23" s="27" t="s">
        <v>32</v>
      </c>
      <c r="B23" s="31" t="s">
        <v>205</v>
      </c>
      <c r="C23" s="32" t="s">
        <v>206</v>
      </c>
      <c r="D23" s="33" t="s">
        <v>11</v>
      </c>
      <c r="E23" s="19"/>
      <c r="F23" s="18"/>
      <c r="G23" s="18"/>
      <c r="H23" s="18"/>
      <c r="I23" s="3"/>
      <c r="J23" s="3"/>
      <c r="K23" s="3"/>
      <c r="L23" s="3"/>
      <c r="M23" s="3"/>
      <c r="N23" s="3"/>
      <c r="O23" s="3"/>
    </row>
    <row r="24" spans="1:15" ht="222.75" x14ac:dyDescent="0.25">
      <c r="A24" s="27" t="s">
        <v>35</v>
      </c>
      <c r="B24" s="31" t="s">
        <v>19</v>
      </c>
      <c r="C24" s="32" t="s">
        <v>20</v>
      </c>
      <c r="D24" s="33" t="s">
        <v>11</v>
      </c>
      <c r="E24" s="19"/>
      <c r="F24" s="18">
        <v>55608.470999999998</v>
      </c>
      <c r="G24" s="18"/>
      <c r="H24" s="18"/>
      <c r="I24" s="3"/>
      <c r="J24" s="3"/>
      <c r="K24" s="3"/>
      <c r="L24" s="3"/>
      <c r="M24" s="3"/>
      <c r="N24" s="3"/>
      <c r="O24" s="3"/>
    </row>
    <row r="25" spans="1:15" ht="243" x14ac:dyDescent="0.25">
      <c r="A25" s="27" t="s">
        <v>38</v>
      </c>
      <c r="B25" s="31" t="s">
        <v>22</v>
      </c>
      <c r="C25" s="32" t="s">
        <v>23</v>
      </c>
      <c r="D25" s="33" t="s">
        <v>24</v>
      </c>
      <c r="E25" s="19"/>
      <c r="F25" s="18">
        <v>1750.9</v>
      </c>
      <c r="G25" s="18">
        <v>1750.9</v>
      </c>
      <c r="H25" s="18">
        <v>1750.9</v>
      </c>
      <c r="I25" s="3"/>
      <c r="J25" s="3"/>
      <c r="K25" s="3"/>
      <c r="L25" s="3"/>
      <c r="M25" s="3"/>
      <c r="N25" s="3"/>
      <c r="O25" s="3"/>
    </row>
    <row r="26" spans="1:15" ht="121.5" x14ac:dyDescent="0.25">
      <c r="A26" s="27" t="s">
        <v>41</v>
      </c>
      <c r="B26" s="31" t="s">
        <v>26</v>
      </c>
      <c r="C26" s="32" t="s">
        <v>27</v>
      </c>
      <c r="D26" s="33" t="s">
        <v>28</v>
      </c>
      <c r="E26" s="19"/>
      <c r="F26" s="18">
        <v>4410.2105300000003</v>
      </c>
      <c r="G26" s="18"/>
      <c r="H26" s="18"/>
      <c r="I26" s="3"/>
      <c r="J26" s="3"/>
      <c r="K26" s="3"/>
      <c r="L26" s="3"/>
      <c r="M26" s="3"/>
      <c r="N26" s="3"/>
      <c r="O26" s="3"/>
    </row>
    <row r="27" spans="1:15" ht="243" x14ac:dyDescent="0.25">
      <c r="A27" s="27" t="s">
        <v>45</v>
      </c>
      <c r="B27" s="31" t="s">
        <v>30</v>
      </c>
      <c r="C27" s="32" t="s">
        <v>31</v>
      </c>
      <c r="D27" s="33" t="s">
        <v>28</v>
      </c>
      <c r="E27" s="19"/>
      <c r="F27" s="18">
        <v>2434.4</v>
      </c>
      <c r="G27" s="18">
        <v>2434.4</v>
      </c>
      <c r="H27" s="18">
        <v>2434.4</v>
      </c>
      <c r="I27" s="3"/>
      <c r="J27" s="3"/>
      <c r="K27" s="3"/>
      <c r="L27" s="3"/>
      <c r="M27" s="3"/>
      <c r="N27" s="3"/>
      <c r="O27" s="3"/>
    </row>
    <row r="28" spans="1:15" ht="162" x14ac:dyDescent="0.25">
      <c r="A28" s="27" t="s">
        <v>48</v>
      </c>
      <c r="B28" s="31" t="s">
        <v>33</v>
      </c>
      <c r="C28" s="32" t="s">
        <v>34</v>
      </c>
      <c r="D28" s="33" t="s">
        <v>28</v>
      </c>
      <c r="E28" s="19"/>
      <c r="F28" s="18">
        <v>757.14562999999998</v>
      </c>
      <c r="G28" s="18">
        <v>787.48800000000006</v>
      </c>
      <c r="H28" s="18"/>
      <c r="I28" s="3"/>
      <c r="J28" s="3"/>
      <c r="K28" s="3"/>
      <c r="L28" s="3"/>
      <c r="M28" s="3"/>
      <c r="N28" s="3"/>
      <c r="O28" s="3"/>
    </row>
    <row r="29" spans="1:15" ht="141.75" x14ac:dyDescent="0.25">
      <c r="A29" s="27" t="s">
        <v>52</v>
      </c>
      <c r="B29" s="31" t="s">
        <v>36</v>
      </c>
      <c r="C29" s="32" t="s">
        <v>37</v>
      </c>
      <c r="D29" s="33" t="s">
        <v>28</v>
      </c>
      <c r="E29" s="19"/>
      <c r="F29" s="18">
        <v>606</v>
      </c>
      <c r="G29" s="18"/>
      <c r="H29" s="18"/>
      <c r="I29" s="3"/>
      <c r="J29" s="3"/>
      <c r="K29" s="3"/>
      <c r="L29" s="3"/>
      <c r="M29" s="3"/>
      <c r="N29" s="3"/>
      <c r="O29" s="3"/>
    </row>
    <row r="30" spans="1:15" ht="162" x14ac:dyDescent="0.25">
      <c r="A30" s="27" t="s">
        <v>54</v>
      </c>
      <c r="B30" s="31" t="s">
        <v>39</v>
      </c>
      <c r="C30" s="32" t="s">
        <v>40</v>
      </c>
      <c r="D30" s="33" t="s">
        <v>28</v>
      </c>
      <c r="E30" s="19"/>
      <c r="F30" s="18">
        <v>33038.787880000003</v>
      </c>
      <c r="G30" s="18">
        <v>123557.87879</v>
      </c>
      <c r="H30" s="18"/>
      <c r="I30" s="3"/>
      <c r="J30" s="3"/>
      <c r="K30" s="3"/>
      <c r="L30" s="3"/>
      <c r="M30" s="3"/>
      <c r="N30" s="3"/>
      <c r="O30" s="3"/>
    </row>
    <row r="31" spans="1:15" ht="222.75" x14ac:dyDescent="0.25">
      <c r="A31" s="27" t="s">
        <v>57</v>
      </c>
      <c r="B31" s="31" t="s">
        <v>42</v>
      </c>
      <c r="C31" s="32" t="s">
        <v>43</v>
      </c>
      <c r="D31" s="33" t="s">
        <v>44</v>
      </c>
      <c r="E31" s="19"/>
      <c r="F31" s="18">
        <v>4800</v>
      </c>
      <c r="G31" s="18">
        <v>6446.3157899999997</v>
      </c>
      <c r="H31" s="18">
        <v>6395.7894699999997</v>
      </c>
      <c r="I31" s="3"/>
      <c r="J31" s="3"/>
      <c r="K31" s="3"/>
      <c r="L31" s="3"/>
      <c r="M31" s="3"/>
      <c r="N31" s="3"/>
      <c r="O31" s="3"/>
    </row>
    <row r="32" spans="1:15" ht="275.25" customHeight="1" x14ac:dyDescent="0.25">
      <c r="A32" s="27" t="s">
        <v>60</v>
      </c>
      <c r="B32" s="31" t="s">
        <v>46</v>
      </c>
      <c r="C32" s="32" t="s">
        <v>47</v>
      </c>
      <c r="D32" s="33" t="s">
        <v>44</v>
      </c>
      <c r="E32" s="19"/>
      <c r="F32" s="18">
        <v>2587.4736800000001</v>
      </c>
      <c r="G32" s="18">
        <v>3471.4736800000001</v>
      </c>
      <c r="H32" s="18">
        <v>3444.5263199999999</v>
      </c>
      <c r="I32" s="3"/>
      <c r="J32" s="3"/>
      <c r="K32" s="3"/>
      <c r="L32" s="3"/>
      <c r="M32" s="3"/>
      <c r="N32" s="3"/>
      <c r="O32" s="3"/>
    </row>
    <row r="33" spans="1:15" ht="243" x14ac:dyDescent="0.25">
      <c r="A33" s="27" t="s">
        <v>63</v>
      </c>
      <c r="B33" s="31" t="s">
        <v>189</v>
      </c>
      <c r="C33" s="32" t="s">
        <v>190</v>
      </c>
      <c r="D33" s="33" t="s">
        <v>44</v>
      </c>
      <c r="E33" s="19"/>
      <c r="F33" s="18"/>
      <c r="G33" s="18"/>
      <c r="H33" s="18"/>
      <c r="I33" s="3"/>
      <c r="J33" s="3"/>
      <c r="K33" s="3"/>
      <c r="L33" s="3"/>
      <c r="M33" s="3"/>
      <c r="N33" s="3"/>
      <c r="O33" s="3"/>
    </row>
    <row r="34" spans="1:15" ht="263.25" x14ac:dyDescent="0.25">
      <c r="A34" s="27" t="s">
        <v>66</v>
      </c>
      <c r="B34" s="31" t="s">
        <v>191</v>
      </c>
      <c r="C34" s="32" t="s">
        <v>192</v>
      </c>
      <c r="D34" s="33" t="s">
        <v>44</v>
      </c>
      <c r="E34" s="19"/>
      <c r="F34" s="18"/>
      <c r="G34" s="18"/>
      <c r="H34" s="18"/>
      <c r="I34" s="3"/>
      <c r="J34" s="3"/>
      <c r="K34" s="3"/>
      <c r="L34" s="3"/>
      <c r="M34" s="3"/>
      <c r="N34" s="3"/>
      <c r="O34" s="3"/>
    </row>
    <row r="35" spans="1:15" ht="283.5" x14ac:dyDescent="0.25">
      <c r="A35" s="27" t="s">
        <v>69</v>
      </c>
      <c r="B35" s="31" t="s">
        <v>223</v>
      </c>
      <c r="C35" s="32" t="s">
        <v>224</v>
      </c>
      <c r="D35" s="33" t="s">
        <v>220</v>
      </c>
      <c r="E35" s="19"/>
      <c r="F35" s="18"/>
      <c r="G35" s="18"/>
      <c r="H35" s="18"/>
      <c r="I35" s="3"/>
      <c r="J35" s="3"/>
      <c r="K35" s="3"/>
      <c r="L35" s="3"/>
      <c r="M35" s="3"/>
      <c r="N35" s="3"/>
      <c r="O35" s="3"/>
    </row>
    <row r="36" spans="1:15" ht="172.5" customHeight="1" x14ac:dyDescent="0.25">
      <c r="A36" s="27" t="s">
        <v>73</v>
      </c>
      <c r="B36" s="31" t="s">
        <v>49</v>
      </c>
      <c r="C36" s="32" t="s">
        <v>50</v>
      </c>
      <c r="D36" s="33" t="s">
        <v>51</v>
      </c>
      <c r="E36" s="19"/>
      <c r="F36" s="18">
        <v>155602.46</v>
      </c>
      <c r="G36" s="18"/>
      <c r="H36" s="18"/>
      <c r="I36" s="3"/>
      <c r="J36" s="3"/>
      <c r="K36" s="3"/>
      <c r="L36" s="3"/>
      <c r="M36" s="3"/>
      <c r="N36" s="3"/>
      <c r="O36" s="3"/>
    </row>
    <row r="37" spans="1:15" ht="243" x14ac:dyDescent="0.25">
      <c r="A37" s="27" t="s">
        <v>76</v>
      </c>
      <c r="B37" s="31" t="s">
        <v>219</v>
      </c>
      <c r="C37" s="32" t="s">
        <v>53</v>
      </c>
      <c r="D37" s="33" t="s">
        <v>51</v>
      </c>
      <c r="E37" s="19"/>
      <c r="F37" s="18">
        <v>21061.8</v>
      </c>
      <c r="G37" s="18"/>
      <c r="H37" s="18"/>
      <c r="I37" s="3"/>
      <c r="J37" s="3"/>
      <c r="K37" s="3"/>
      <c r="L37" s="3"/>
      <c r="M37" s="3"/>
      <c r="N37" s="3"/>
      <c r="O37" s="3"/>
    </row>
    <row r="38" spans="1:15" ht="121.5" x14ac:dyDescent="0.25">
      <c r="A38" s="27" t="s">
        <v>79</v>
      </c>
      <c r="B38" s="31" t="s">
        <v>55</v>
      </c>
      <c r="C38" s="32" t="s">
        <v>56</v>
      </c>
      <c r="D38" s="33" t="s">
        <v>51</v>
      </c>
      <c r="E38" s="19"/>
      <c r="F38" s="18"/>
      <c r="G38" s="18">
        <v>120000</v>
      </c>
      <c r="H38" s="18">
        <v>120000</v>
      </c>
      <c r="I38" s="3"/>
      <c r="J38" s="3"/>
      <c r="K38" s="3"/>
      <c r="L38" s="3"/>
      <c r="M38" s="3"/>
      <c r="N38" s="3"/>
      <c r="O38" s="3"/>
    </row>
    <row r="39" spans="1:15" ht="141.75" x14ac:dyDescent="0.25">
      <c r="A39" s="27" t="s">
        <v>82</v>
      </c>
      <c r="B39" s="31" t="s">
        <v>58</v>
      </c>
      <c r="C39" s="32" t="s">
        <v>59</v>
      </c>
      <c r="D39" s="33" t="s">
        <v>51</v>
      </c>
      <c r="E39" s="19"/>
      <c r="F39" s="18">
        <v>36331.599999999999</v>
      </c>
      <c r="G39" s="18"/>
      <c r="H39" s="18"/>
      <c r="I39" s="3"/>
      <c r="J39" s="3"/>
      <c r="K39" s="3"/>
      <c r="L39" s="3"/>
      <c r="M39" s="3"/>
      <c r="N39" s="3"/>
      <c r="O39" s="3"/>
    </row>
    <row r="40" spans="1:15" ht="202.5" x14ac:dyDescent="0.25">
      <c r="A40" s="27" t="s">
        <v>85</v>
      </c>
      <c r="B40" s="31" t="s">
        <v>61</v>
      </c>
      <c r="C40" s="32" t="s">
        <v>62</v>
      </c>
      <c r="D40" s="33" t="s">
        <v>51</v>
      </c>
      <c r="E40" s="19"/>
      <c r="F40" s="18">
        <v>70000</v>
      </c>
      <c r="G40" s="18"/>
      <c r="H40" s="18"/>
      <c r="I40" s="3"/>
      <c r="J40" s="3"/>
      <c r="K40" s="3"/>
      <c r="L40" s="3"/>
      <c r="M40" s="3"/>
      <c r="N40" s="3"/>
      <c r="O40" s="3"/>
    </row>
    <row r="41" spans="1:15" ht="141.75" x14ac:dyDescent="0.25">
      <c r="A41" s="27" t="s">
        <v>88</v>
      </c>
      <c r="B41" s="31" t="s">
        <v>64</v>
      </c>
      <c r="C41" s="32" t="s">
        <v>65</v>
      </c>
      <c r="D41" s="33" t="s">
        <v>51</v>
      </c>
      <c r="E41" s="19"/>
      <c r="F41" s="18">
        <v>113289.4</v>
      </c>
      <c r="G41" s="18">
        <v>126596.89</v>
      </c>
      <c r="H41" s="18">
        <v>136233.9</v>
      </c>
      <c r="I41" s="3"/>
      <c r="J41" s="3"/>
      <c r="K41" s="3"/>
      <c r="L41" s="3"/>
      <c r="M41" s="3"/>
      <c r="N41" s="3"/>
      <c r="O41" s="3"/>
    </row>
    <row r="42" spans="1:15" ht="222.75" x14ac:dyDescent="0.25">
      <c r="A42" s="27" t="s">
        <v>91</v>
      </c>
      <c r="B42" s="31" t="s">
        <v>67</v>
      </c>
      <c r="C42" s="32" t="s">
        <v>68</v>
      </c>
      <c r="D42" s="33" t="s">
        <v>51</v>
      </c>
      <c r="E42" s="19"/>
      <c r="F42" s="18">
        <v>10000</v>
      </c>
      <c r="G42" s="18"/>
      <c r="H42" s="18"/>
      <c r="I42" s="3"/>
      <c r="J42" s="3"/>
      <c r="K42" s="3"/>
      <c r="L42" s="3"/>
      <c r="M42" s="3"/>
      <c r="N42" s="3"/>
      <c r="O42" s="3"/>
    </row>
    <row r="43" spans="1:15" ht="283.5" x14ac:dyDescent="0.25">
      <c r="A43" s="27" t="s">
        <v>94</v>
      </c>
      <c r="B43" s="31" t="s">
        <v>70</v>
      </c>
      <c r="C43" s="32" t="s">
        <v>71</v>
      </c>
      <c r="D43" s="33" t="s">
        <v>72</v>
      </c>
      <c r="E43" s="19"/>
      <c r="F43" s="18">
        <v>311200</v>
      </c>
      <c r="G43" s="18">
        <v>311200</v>
      </c>
      <c r="H43" s="18">
        <v>311200</v>
      </c>
      <c r="I43" s="3"/>
      <c r="J43" s="3"/>
      <c r="K43" s="3"/>
      <c r="L43" s="3"/>
      <c r="M43" s="3"/>
      <c r="N43" s="3"/>
      <c r="O43" s="3"/>
    </row>
    <row r="44" spans="1:15" ht="324" x14ac:dyDescent="0.25">
      <c r="A44" s="27" t="s">
        <v>97</v>
      </c>
      <c r="B44" s="31" t="s">
        <v>74</v>
      </c>
      <c r="C44" s="32" t="s">
        <v>75</v>
      </c>
      <c r="D44" s="33" t="s">
        <v>72</v>
      </c>
      <c r="E44" s="19"/>
      <c r="F44" s="18">
        <v>3180</v>
      </c>
      <c r="G44" s="18">
        <v>1134.23</v>
      </c>
      <c r="H44" s="18">
        <v>939.23</v>
      </c>
      <c r="I44" s="3"/>
      <c r="J44" s="3"/>
      <c r="K44" s="3"/>
      <c r="L44" s="3"/>
      <c r="M44" s="3"/>
      <c r="N44" s="3"/>
      <c r="O44" s="3"/>
    </row>
    <row r="45" spans="1:15" ht="303.75" x14ac:dyDescent="0.25">
      <c r="A45" s="27" t="s">
        <v>100</v>
      </c>
      <c r="B45" s="31" t="s">
        <v>77</v>
      </c>
      <c r="C45" s="32" t="s">
        <v>78</v>
      </c>
      <c r="D45" s="33" t="s">
        <v>72</v>
      </c>
      <c r="E45" s="19"/>
      <c r="F45" s="18">
        <v>32251</v>
      </c>
      <c r="G45" s="18">
        <v>32251</v>
      </c>
      <c r="H45" s="18">
        <v>32251</v>
      </c>
      <c r="I45" s="3"/>
      <c r="J45" s="3"/>
      <c r="K45" s="3"/>
      <c r="L45" s="3"/>
      <c r="M45" s="3"/>
      <c r="N45" s="3"/>
      <c r="O45" s="3"/>
    </row>
    <row r="46" spans="1:15" ht="202.5" x14ac:dyDescent="0.25">
      <c r="A46" s="27" t="s">
        <v>103</v>
      </c>
      <c r="B46" s="31" t="s">
        <v>80</v>
      </c>
      <c r="C46" s="32" t="s">
        <v>81</v>
      </c>
      <c r="D46" s="33" t="s">
        <v>72</v>
      </c>
      <c r="E46" s="19"/>
      <c r="F46" s="18">
        <v>36767.333290000002</v>
      </c>
      <c r="G46" s="18"/>
      <c r="H46" s="18"/>
      <c r="I46" s="3"/>
      <c r="J46" s="3"/>
      <c r="K46" s="3"/>
      <c r="L46" s="3"/>
      <c r="M46" s="3"/>
      <c r="N46" s="3"/>
      <c r="O46" s="3"/>
    </row>
    <row r="47" spans="1:15" ht="243" x14ac:dyDescent="0.25">
      <c r="A47" s="27" t="s">
        <v>106</v>
      </c>
      <c r="B47" s="31" t="s">
        <v>83</v>
      </c>
      <c r="C47" s="32" t="s">
        <v>84</v>
      </c>
      <c r="D47" s="33" t="s">
        <v>72</v>
      </c>
      <c r="E47" s="19"/>
      <c r="F47" s="18">
        <v>478136.71659999999</v>
      </c>
      <c r="G47" s="18"/>
      <c r="H47" s="18"/>
      <c r="I47" s="3"/>
      <c r="J47" s="3"/>
      <c r="K47" s="3"/>
      <c r="L47" s="3"/>
      <c r="M47" s="3"/>
      <c r="N47" s="3"/>
      <c r="O47" s="3"/>
    </row>
    <row r="48" spans="1:15" ht="182.25" x14ac:dyDescent="0.25">
      <c r="A48" s="27" t="s">
        <v>109</v>
      </c>
      <c r="B48" s="31" t="s">
        <v>86</v>
      </c>
      <c r="C48" s="32" t="s">
        <v>87</v>
      </c>
      <c r="D48" s="33" t="s">
        <v>72</v>
      </c>
      <c r="E48" s="19"/>
      <c r="F48" s="18">
        <v>27000</v>
      </c>
      <c r="G48" s="18"/>
      <c r="H48" s="18"/>
      <c r="I48" s="3"/>
      <c r="J48" s="3"/>
      <c r="K48" s="3"/>
      <c r="L48" s="3"/>
      <c r="M48" s="3"/>
      <c r="N48" s="3"/>
      <c r="O48" s="3"/>
    </row>
    <row r="49" spans="1:15" ht="182.25" x14ac:dyDescent="0.25">
      <c r="A49" s="27" t="s">
        <v>112</v>
      </c>
      <c r="B49" s="31" t="s">
        <v>89</v>
      </c>
      <c r="C49" s="32" t="s">
        <v>90</v>
      </c>
      <c r="D49" s="33" t="s">
        <v>72</v>
      </c>
      <c r="E49" s="19"/>
      <c r="F49" s="18">
        <v>50000</v>
      </c>
      <c r="G49" s="18">
        <v>149465.84417999999</v>
      </c>
      <c r="H49" s="18">
        <v>156800</v>
      </c>
      <c r="I49" s="3"/>
      <c r="J49" s="3"/>
      <c r="K49" s="3"/>
      <c r="L49" s="3"/>
      <c r="M49" s="3"/>
      <c r="N49" s="3"/>
      <c r="O49" s="3"/>
    </row>
    <row r="50" spans="1:15" ht="162" x14ac:dyDescent="0.25">
      <c r="A50" s="27" t="s">
        <v>115</v>
      </c>
      <c r="B50" s="31" t="s">
        <v>92</v>
      </c>
      <c r="C50" s="32" t="s">
        <v>93</v>
      </c>
      <c r="D50" s="33" t="s">
        <v>72</v>
      </c>
      <c r="E50" s="19"/>
      <c r="F50" s="18">
        <v>830.07</v>
      </c>
      <c r="G50" s="18"/>
      <c r="H50" s="18"/>
      <c r="I50" s="3"/>
      <c r="J50" s="3"/>
      <c r="K50" s="3"/>
      <c r="L50" s="3"/>
      <c r="M50" s="3"/>
      <c r="N50" s="3"/>
      <c r="O50" s="3"/>
    </row>
    <row r="51" spans="1:15" ht="202.5" x14ac:dyDescent="0.25">
      <c r="A51" s="27" t="s">
        <v>119</v>
      </c>
      <c r="B51" s="31" t="s">
        <v>95</v>
      </c>
      <c r="C51" s="32" t="s">
        <v>96</v>
      </c>
      <c r="D51" s="33" t="s">
        <v>24</v>
      </c>
      <c r="E51" s="19"/>
      <c r="F51" s="18">
        <v>50000</v>
      </c>
      <c r="G51" s="18">
        <v>107517.03</v>
      </c>
      <c r="H51" s="18"/>
      <c r="I51" s="3"/>
      <c r="J51" s="3"/>
      <c r="K51" s="3"/>
      <c r="L51" s="3"/>
      <c r="M51" s="3"/>
      <c r="N51" s="3"/>
      <c r="O51" s="3"/>
    </row>
    <row r="52" spans="1:15" ht="202.5" x14ac:dyDescent="0.25">
      <c r="A52" s="27" t="s">
        <v>122</v>
      </c>
      <c r="B52" s="31" t="s">
        <v>98</v>
      </c>
      <c r="C52" s="32" t="s">
        <v>99</v>
      </c>
      <c r="D52" s="33" t="s">
        <v>24</v>
      </c>
      <c r="E52" s="19"/>
      <c r="F52" s="18">
        <v>40826.300000000003</v>
      </c>
      <c r="G52" s="18">
        <v>40826.300000000003</v>
      </c>
      <c r="H52" s="18">
        <v>40826.300000000003</v>
      </c>
      <c r="I52" s="3"/>
      <c r="J52" s="3"/>
      <c r="K52" s="3"/>
      <c r="L52" s="3"/>
      <c r="M52" s="3"/>
      <c r="N52" s="3"/>
      <c r="O52" s="3"/>
    </row>
    <row r="53" spans="1:15" ht="202.5" x14ac:dyDescent="0.25">
      <c r="A53" s="27" t="s">
        <v>125</v>
      </c>
      <c r="B53" s="31" t="s">
        <v>101</v>
      </c>
      <c r="C53" s="32" t="s">
        <v>102</v>
      </c>
      <c r="D53" s="33" t="s">
        <v>24</v>
      </c>
      <c r="E53" s="19"/>
      <c r="F53" s="18">
        <v>57173.9</v>
      </c>
      <c r="G53" s="18">
        <v>57173.9</v>
      </c>
      <c r="H53" s="18">
        <v>57173.9</v>
      </c>
      <c r="I53" s="3"/>
      <c r="J53" s="3"/>
      <c r="K53" s="3"/>
      <c r="L53" s="3"/>
      <c r="M53" s="3"/>
      <c r="N53" s="3"/>
      <c r="O53" s="3"/>
    </row>
    <row r="54" spans="1:15" ht="202.5" x14ac:dyDescent="0.25">
      <c r="A54" s="27" t="s">
        <v>129</v>
      </c>
      <c r="B54" s="31" t="s">
        <v>104</v>
      </c>
      <c r="C54" s="32" t="s">
        <v>105</v>
      </c>
      <c r="D54" s="33" t="s">
        <v>24</v>
      </c>
      <c r="E54" s="19"/>
      <c r="F54" s="18">
        <v>4750</v>
      </c>
      <c r="G54" s="18">
        <v>4750</v>
      </c>
      <c r="H54" s="18">
        <v>4750</v>
      </c>
      <c r="I54" s="3"/>
      <c r="J54" s="3"/>
      <c r="K54" s="3"/>
      <c r="L54" s="3"/>
      <c r="M54" s="3"/>
      <c r="N54" s="3"/>
      <c r="O54" s="3"/>
    </row>
    <row r="55" spans="1:15" ht="243" x14ac:dyDescent="0.25">
      <c r="A55" s="27" t="s">
        <v>132</v>
      </c>
      <c r="B55" s="31" t="s">
        <v>107</v>
      </c>
      <c r="C55" s="32" t="s">
        <v>108</v>
      </c>
      <c r="D55" s="33" t="s">
        <v>24</v>
      </c>
      <c r="E55" s="19"/>
      <c r="F55" s="18">
        <v>13585</v>
      </c>
      <c r="G55" s="18">
        <v>13585</v>
      </c>
      <c r="H55" s="18">
        <v>13585</v>
      </c>
      <c r="I55" s="3"/>
      <c r="J55" s="3"/>
      <c r="K55" s="3"/>
      <c r="L55" s="3"/>
      <c r="M55" s="3"/>
      <c r="N55" s="3"/>
      <c r="O55" s="3"/>
    </row>
    <row r="56" spans="1:15" ht="243" x14ac:dyDescent="0.25">
      <c r="A56" s="27" t="s">
        <v>135</v>
      </c>
      <c r="B56" s="31" t="s">
        <v>110</v>
      </c>
      <c r="C56" s="32" t="s">
        <v>111</v>
      </c>
      <c r="D56" s="33" t="s">
        <v>24</v>
      </c>
      <c r="E56" s="19"/>
      <c r="F56" s="18">
        <v>59400</v>
      </c>
      <c r="G56" s="18">
        <v>59400</v>
      </c>
      <c r="H56" s="18">
        <v>59400</v>
      </c>
      <c r="I56" s="3"/>
      <c r="J56" s="3"/>
      <c r="K56" s="3"/>
      <c r="L56" s="3"/>
      <c r="M56" s="3"/>
      <c r="N56" s="3"/>
      <c r="O56" s="3"/>
    </row>
    <row r="57" spans="1:15" ht="243" x14ac:dyDescent="0.25">
      <c r="A57" s="27" t="s">
        <v>139</v>
      </c>
      <c r="B57" s="31" t="s">
        <v>113</v>
      </c>
      <c r="C57" s="32" t="s">
        <v>114</v>
      </c>
      <c r="D57" s="33" t="s">
        <v>24</v>
      </c>
      <c r="E57" s="19"/>
      <c r="F57" s="18">
        <v>3736.4</v>
      </c>
      <c r="G57" s="18">
        <v>3736.4</v>
      </c>
      <c r="H57" s="18">
        <v>3736.4</v>
      </c>
      <c r="I57" s="3"/>
      <c r="J57" s="3"/>
      <c r="K57" s="3"/>
      <c r="L57" s="3"/>
      <c r="M57" s="3"/>
      <c r="N57" s="3"/>
      <c r="O57" s="3"/>
    </row>
    <row r="58" spans="1:15" ht="222.75" x14ac:dyDescent="0.25">
      <c r="A58" s="27" t="s">
        <v>142</v>
      </c>
      <c r="B58" s="31" t="s">
        <v>116</v>
      </c>
      <c r="C58" s="32" t="s">
        <v>117</v>
      </c>
      <c r="D58" s="33" t="s">
        <v>118</v>
      </c>
      <c r="E58" s="19"/>
      <c r="F58" s="18">
        <v>6700</v>
      </c>
      <c r="G58" s="18">
        <v>6700</v>
      </c>
      <c r="H58" s="18">
        <v>5368.6</v>
      </c>
      <c r="I58" s="3"/>
      <c r="J58" s="3"/>
      <c r="K58" s="3"/>
      <c r="L58" s="3"/>
      <c r="M58" s="3"/>
      <c r="N58" s="3"/>
      <c r="O58" s="3"/>
    </row>
    <row r="59" spans="1:15" ht="141.75" x14ac:dyDescent="0.25">
      <c r="A59" s="27" t="s">
        <v>145</v>
      </c>
      <c r="B59" s="31" t="s">
        <v>120</v>
      </c>
      <c r="C59" s="32" t="s">
        <v>121</v>
      </c>
      <c r="D59" s="33" t="s">
        <v>118</v>
      </c>
      <c r="E59" s="19"/>
      <c r="F59" s="18"/>
      <c r="G59" s="18"/>
      <c r="H59" s="18">
        <v>19020.400000000001</v>
      </c>
      <c r="I59" s="3"/>
      <c r="J59" s="3"/>
      <c r="K59" s="3"/>
      <c r="L59" s="3"/>
      <c r="M59" s="3"/>
      <c r="N59" s="3"/>
      <c r="O59" s="3"/>
    </row>
    <row r="60" spans="1:15" ht="222.75" x14ac:dyDescent="0.25">
      <c r="A60" s="27" t="s">
        <v>148</v>
      </c>
      <c r="B60" s="31" t="s">
        <v>123</v>
      </c>
      <c r="C60" s="32" t="s">
        <v>124</v>
      </c>
      <c r="D60" s="33" t="s">
        <v>24</v>
      </c>
      <c r="E60" s="19"/>
      <c r="F60" s="18">
        <v>1292</v>
      </c>
      <c r="G60" s="18">
        <v>1292</v>
      </c>
      <c r="H60" s="18">
        <v>1292</v>
      </c>
      <c r="I60" s="3"/>
      <c r="J60" s="3"/>
      <c r="K60" s="3"/>
      <c r="L60" s="3"/>
      <c r="M60" s="3"/>
      <c r="N60" s="3"/>
      <c r="O60" s="3"/>
    </row>
    <row r="61" spans="1:15" ht="243" x14ac:dyDescent="0.25">
      <c r="A61" s="27" t="s">
        <v>151</v>
      </c>
      <c r="B61" s="31" t="s">
        <v>126</v>
      </c>
      <c r="C61" s="32" t="s">
        <v>127</v>
      </c>
      <c r="D61" s="33" t="s">
        <v>128</v>
      </c>
      <c r="E61" s="19"/>
      <c r="F61" s="18">
        <v>864.5</v>
      </c>
      <c r="G61" s="18">
        <v>864.5</v>
      </c>
      <c r="H61" s="18">
        <v>864.5</v>
      </c>
      <c r="I61" s="3"/>
      <c r="J61" s="3"/>
      <c r="K61" s="3"/>
      <c r="L61" s="3"/>
      <c r="M61" s="3"/>
      <c r="N61" s="3"/>
      <c r="O61" s="3"/>
    </row>
    <row r="62" spans="1:15" ht="222.75" x14ac:dyDescent="0.25">
      <c r="A62" s="27" t="s">
        <v>154</v>
      </c>
      <c r="B62" s="31" t="s">
        <v>130</v>
      </c>
      <c r="C62" s="32" t="s">
        <v>131</v>
      </c>
      <c r="D62" s="33" t="s">
        <v>11</v>
      </c>
      <c r="E62" s="19"/>
      <c r="F62" s="18">
        <v>49529.2</v>
      </c>
      <c r="G62" s="18"/>
      <c r="H62" s="18"/>
      <c r="I62" s="3"/>
      <c r="J62" s="3"/>
      <c r="K62" s="3"/>
      <c r="L62" s="3"/>
      <c r="M62" s="3"/>
      <c r="N62" s="3"/>
      <c r="O62" s="3"/>
    </row>
    <row r="63" spans="1:15" ht="283.5" x14ac:dyDescent="0.25">
      <c r="A63" s="27" t="s">
        <v>157</v>
      </c>
      <c r="B63" s="31" t="s">
        <v>133</v>
      </c>
      <c r="C63" s="32" t="s">
        <v>134</v>
      </c>
      <c r="D63" s="33" t="s">
        <v>128</v>
      </c>
      <c r="E63" s="19"/>
      <c r="F63" s="18">
        <v>269.5</v>
      </c>
      <c r="G63" s="18">
        <v>269.5</v>
      </c>
      <c r="H63" s="18">
        <v>269.5</v>
      </c>
      <c r="I63" s="3"/>
      <c r="J63" s="3"/>
      <c r="K63" s="3"/>
      <c r="L63" s="3"/>
      <c r="M63" s="3"/>
      <c r="N63" s="3"/>
      <c r="O63" s="3"/>
    </row>
    <row r="64" spans="1:15" ht="243" x14ac:dyDescent="0.25">
      <c r="A64" s="27" t="s">
        <v>161</v>
      </c>
      <c r="B64" s="31" t="s">
        <v>136</v>
      </c>
      <c r="C64" s="32" t="s">
        <v>137</v>
      </c>
      <c r="D64" s="33" t="s">
        <v>138</v>
      </c>
      <c r="E64" s="19"/>
      <c r="F64" s="18">
        <v>980</v>
      </c>
      <c r="G64" s="18"/>
      <c r="H64" s="18"/>
      <c r="I64" s="3"/>
      <c r="J64" s="3"/>
      <c r="K64" s="3"/>
      <c r="L64" s="3"/>
      <c r="M64" s="3"/>
      <c r="N64" s="3"/>
      <c r="O64" s="3"/>
    </row>
    <row r="65" spans="1:15" ht="283.5" x14ac:dyDescent="0.25">
      <c r="A65" s="27" t="s">
        <v>164</v>
      </c>
      <c r="B65" s="31" t="s">
        <v>140</v>
      </c>
      <c r="C65" s="32" t="s">
        <v>141</v>
      </c>
      <c r="D65" s="33" t="s">
        <v>138</v>
      </c>
      <c r="E65" s="19"/>
      <c r="F65" s="18">
        <v>912</v>
      </c>
      <c r="G65" s="18"/>
      <c r="H65" s="18"/>
      <c r="I65" s="3"/>
      <c r="J65" s="3"/>
      <c r="K65" s="3"/>
      <c r="L65" s="3"/>
      <c r="M65" s="3"/>
      <c r="N65" s="3"/>
      <c r="O65" s="3"/>
    </row>
    <row r="66" spans="1:15" ht="263.25" x14ac:dyDescent="0.25">
      <c r="A66" s="27" t="s">
        <v>167</v>
      </c>
      <c r="B66" s="31" t="s">
        <v>143</v>
      </c>
      <c r="C66" s="32" t="s">
        <v>144</v>
      </c>
      <c r="D66" s="33" t="s">
        <v>138</v>
      </c>
      <c r="E66" s="19"/>
      <c r="F66" s="18">
        <v>323</v>
      </c>
      <c r="G66" s="18"/>
      <c r="H66" s="18"/>
      <c r="I66" s="3"/>
      <c r="J66" s="3"/>
      <c r="K66" s="3"/>
      <c r="L66" s="3"/>
      <c r="M66" s="3"/>
      <c r="N66" s="3"/>
      <c r="O66" s="3"/>
    </row>
    <row r="67" spans="1:15" ht="243" x14ac:dyDescent="0.25">
      <c r="A67" s="27" t="s">
        <v>170</v>
      </c>
      <c r="B67" s="31" t="s">
        <v>146</v>
      </c>
      <c r="C67" s="32" t="s">
        <v>147</v>
      </c>
      <c r="D67" s="33" t="s">
        <v>138</v>
      </c>
      <c r="E67" s="19"/>
      <c r="F67" s="18">
        <v>765</v>
      </c>
      <c r="G67" s="18"/>
      <c r="H67" s="18"/>
      <c r="I67" s="3"/>
      <c r="J67" s="3"/>
      <c r="K67" s="3"/>
      <c r="L67" s="3"/>
      <c r="M67" s="3"/>
      <c r="N67" s="3"/>
      <c r="O67" s="3"/>
    </row>
    <row r="68" spans="1:15" ht="202.5" x14ac:dyDescent="0.25">
      <c r="A68" s="27" t="s">
        <v>173</v>
      </c>
      <c r="B68" s="31" t="s">
        <v>207</v>
      </c>
      <c r="C68" s="32" t="s">
        <v>208</v>
      </c>
      <c r="D68" s="33" t="s">
        <v>11</v>
      </c>
      <c r="E68" s="19"/>
      <c r="F68" s="18"/>
      <c r="G68" s="18"/>
      <c r="H68" s="18"/>
      <c r="I68" s="3"/>
      <c r="J68" s="3"/>
      <c r="K68" s="3"/>
      <c r="L68" s="3"/>
      <c r="M68" s="3"/>
      <c r="N68" s="3"/>
      <c r="O68" s="3"/>
    </row>
    <row r="69" spans="1:15" ht="283.5" x14ac:dyDescent="0.25">
      <c r="A69" s="27" t="s">
        <v>176</v>
      </c>
      <c r="B69" s="31" t="s">
        <v>149</v>
      </c>
      <c r="C69" s="32" t="s">
        <v>150</v>
      </c>
      <c r="D69" s="33" t="s">
        <v>138</v>
      </c>
      <c r="E69" s="19"/>
      <c r="F69" s="18">
        <v>3002.8</v>
      </c>
      <c r="G69" s="18"/>
      <c r="H69" s="18"/>
      <c r="I69" s="3"/>
      <c r="J69" s="3"/>
      <c r="K69" s="3"/>
      <c r="L69" s="3"/>
      <c r="M69" s="3"/>
      <c r="N69" s="3"/>
      <c r="O69" s="3"/>
    </row>
    <row r="70" spans="1:15" ht="263.25" x14ac:dyDescent="0.25">
      <c r="A70" s="27" t="s">
        <v>179</v>
      </c>
      <c r="B70" s="31" t="s">
        <v>152</v>
      </c>
      <c r="C70" s="32" t="s">
        <v>153</v>
      </c>
      <c r="D70" s="33" t="s">
        <v>138</v>
      </c>
      <c r="E70" s="19"/>
      <c r="F70" s="18">
        <v>1969</v>
      </c>
      <c r="G70" s="18"/>
      <c r="H70" s="18"/>
      <c r="I70" s="3"/>
      <c r="J70" s="3"/>
      <c r="K70" s="3"/>
      <c r="L70" s="3"/>
      <c r="M70" s="3"/>
      <c r="N70" s="3"/>
      <c r="O70" s="3"/>
    </row>
    <row r="71" spans="1:15" ht="303.75" x14ac:dyDescent="0.25">
      <c r="A71" s="27" t="s">
        <v>182</v>
      </c>
      <c r="B71" s="31" t="s">
        <v>155</v>
      </c>
      <c r="C71" s="32" t="s">
        <v>156</v>
      </c>
      <c r="D71" s="33" t="s">
        <v>138</v>
      </c>
      <c r="E71" s="19"/>
      <c r="F71" s="18">
        <v>962.2</v>
      </c>
      <c r="G71" s="18"/>
      <c r="H71" s="18"/>
      <c r="I71" s="3"/>
      <c r="J71" s="3"/>
      <c r="K71" s="3"/>
      <c r="L71" s="3"/>
      <c r="M71" s="3"/>
      <c r="N71" s="3"/>
      <c r="O71" s="3"/>
    </row>
    <row r="72" spans="1:15" ht="182.25" x14ac:dyDescent="0.25">
      <c r="A72" s="27" t="s">
        <v>185</v>
      </c>
      <c r="B72" s="31" t="s">
        <v>158</v>
      </c>
      <c r="C72" s="32" t="s">
        <v>159</v>
      </c>
      <c r="D72" s="33" t="s">
        <v>160</v>
      </c>
      <c r="E72" s="19"/>
      <c r="F72" s="18">
        <v>2832370</v>
      </c>
      <c r="G72" s="18">
        <v>2832370</v>
      </c>
      <c r="H72" s="18">
        <v>2832370</v>
      </c>
      <c r="I72" s="3"/>
      <c r="J72" s="3"/>
      <c r="K72" s="3"/>
      <c r="L72" s="3"/>
      <c r="M72" s="3"/>
      <c r="N72" s="3"/>
      <c r="O72" s="3"/>
    </row>
    <row r="73" spans="1:15" ht="202.5" x14ac:dyDescent="0.25">
      <c r="A73" s="27" t="s">
        <v>209</v>
      </c>
      <c r="B73" s="31" t="s">
        <v>162</v>
      </c>
      <c r="C73" s="32" t="s">
        <v>163</v>
      </c>
      <c r="D73" s="33" t="s">
        <v>51</v>
      </c>
      <c r="E73" s="19"/>
      <c r="F73" s="18">
        <v>55063.8</v>
      </c>
      <c r="G73" s="18"/>
      <c r="H73" s="18"/>
      <c r="I73" s="3"/>
      <c r="J73" s="3"/>
      <c r="K73" s="3"/>
      <c r="L73" s="3"/>
      <c r="M73" s="3"/>
      <c r="N73" s="3"/>
      <c r="O73" s="3"/>
    </row>
    <row r="74" spans="1:15" ht="263.25" x14ac:dyDescent="0.25">
      <c r="A74" s="27" t="s">
        <v>210</v>
      </c>
      <c r="B74" s="31" t="s">
        <v>165</v>
      </c>
      <c r="C74" s="32" t="s">
        <v>166</v>
      </c>
      <c r="D74" s="33" t="s">
        <v>72</v>
      </c>
      <c r="E74" s="19"/>
      <c r="F74" s="18">
        <v>20000</v>
      </c>
      <c r="G74" s="18">
        <v>20000</v>
      </c>
      <c r="H74" s="18">
        <v>20000</v>
      </c>
      <c r="I74" s="3"/>
      <c r="J74" s="3"/>
      <c r="K74" s="3"/>
      <c r="L74" s="3"/>
      <c r="M74" s="3"/>
      <c r="N74" s="3"/>
      <c r="O74" s="3"/>
    </row>
    <row r="75" spans="1:15" ht="182.25" x14ac:dyDescent="0.25">
      <c r="A75" s="27" t="s">
        <v>211</v>
      </c>
      <c r="B75" s="31" t="s">
        <v>168</v>
      </c>
      <c r="C75" s="32" t="s">
        <v>169</v>
      </c>
      <c r="D75" s="33" t="s">
        <v>72</v>
      </c>
      <c r="E75" s="19"/>
      <c r="F75" s="18">
        <v>10000</v>
      </c>
      <c r="G75" s="18"/>
      <c r="H75" s="18"/>
      <c r="I75" s="3"/>
      <c r="J75" s="3"/>
      <c r="K75" s="3"/>
      <c r="L75" s="3"/>
      <c r="M75" s="3"/>
      <c r="N75" s="3"/>
      <c r="O75" s="3"/>
    </row>
    <row r="76" spans="1:15" ht="283.5" x14ac:dyDescent="0.25">
      <c r="A76" s="27" t="s">
        <v>212</v>
      </c>
      <c r="B76" s="31" t="s">
        <v>171</v>
      </c>
      <c r="C76" s="32" t="s">
        <v>172</v>
      </c>
      <c r="D76" s="33" t="s">
        <v>72</v>
      </c>
      <c r="E76" s="19"/>
      <c r="F76" s="18">
        <v>12000</v>
      </c>
      <c r="G76" s="18">
        <v>18686.276000000002</v>
      </c>
      <c r="H76" s="18">
        <v>18861.080999999998</v>
      </c>
      <c r="I76" s="3"/>
      <c r="J76" s="3"/>
      <c r="K76" s="3"/>
      <c r="L76" s="3"/>
      <c r="M76" s="3"/>
      <c r="N76" s="3"/>
      <c r="O76" s="3"/>
    </row>
    <row r="77" spans="1:15" ht="283.5" x14ac:dyDescent="0.25">
      <c r="A77" s="27" t="s">
        <v>213</v>
      </c>
      <c r="B77" s="31" t="s">
        <v>174</v>
      </c>
      <c r="C77" s="32" t="s">
        <v>175</v>
      </c>
      <c r="D77" s="33" t="s">
        <v>72</v>
      </c>
      <c r="E77" s="19"/>
      <c r="F77" s="18">
        <v>5720</v>
      </c>
      <c r="G77" s="18">
        <v>1079.4939999999999</v>
      </c>
      <c r="H77" s="18">
        <v>1099.6890000000001</v>
      </c>
      <c r="I77" s="3"/>
      <c r="J77" s="3"/>
      <c r="K77" s="3"/>
      <c r="L77" s="3"/>
      <c r="M77" s="3"/>
      <c r="N77" s="3"/>
      <c r="O77" s="3"/>
    </row>
    <row r="78" spans="1:15" ht="121.5" x14ac:dyDescent="0.25">
      <c r="A78" s="27" t="s">
        <v>214</v>
      </c>
      <c r="B78" s="31" t="s">
        <v>177</v>
      </c>
      <c r="C78" s="32" t="s">
        <v>178</v>
      </c>
      <c r="D78" s="33" t="s">
        <v>51</v>
      </c>
      <c r="E78" s="19"/>
      <c r="F78" s="18">
        <v>5000</v>
      </c>
      <c r="G78" s="18">
        <v>5000</v>
      </c>
      <c r="H78" s="18">
        <v>5000</v>
      </c>
      <c r="I78" s="3"/>
      <c r="J78" s="3"/>
      <c r="K78" s="3"/>
      <c r="L78" s="3"/>
      <c r="M78" s="3"/>
      <c r="N78" s="3"/>
      <c r="O78" s="3"/>
    </row>
    <row r="79" spans="1:15" ht="303.75" x14ac:dyDescent="0.25">
      <c r="A79" s="27" t="s">
        <v>215</v>
      </c>
      <c r="B79" s="31" t="s">
        <v>180</v>
      </c>
      <c r="C79" s="32" t="s">
        <v>181</v>
      </c>
      <c r="D79" s="33" t="s">
        <v>24</v>
      </c>
      <c r="E79" s="19"/>
      <c r="F79" s="18">
        <v>582553.80000000005</v>
      </c>
      <c r="G79" s="18">
        <v>582553.80000000005</v>
      </c>
      <c r="H79" s="18">
        <v>582653.80000000005</v>
      </c>
      <c r="I79" s="3"/>
      <c r="J79" s="3"/>
      <c r="K79" s="3"/>
      <c r="L79" s="3"/>
      <c r="M79" s="3"/>
      <c r="N79" s="3"/>
      <c r="O79" s="3"/>
    </row>
    <row r="80" spans="1:15" ht="283.5" x14ac:dyDescent="0.25">
      <c r="A80" s="27" t="s">
        <v>216</v>
      </c>
      <c r="B80" s="31" t="s">
        <v>183</v>
      </c>
      <c r="C80" s="32" t="s">
        <v>184</v>
      </c>
      <c r="D80" s="33" t="s">
        <v>11</v>
      </c>
      <c r="E80" s="19"/>
      <c r="F80" s="18">
        <v>50000</v>
      </c>
      <c r="G80" s="18"/>
      <c r="H80" s="18"/>
      <c r="I80" s="3"/>
      <c r="J80" s="3"/>
      <c r="K80" s="3"/>
      <c r="L80" s="3"/>
      <c r="M80" s="3"/>
      <c r="N80" s="3"/>
      <c r="O80" s="3"/>
    </row>
    <row r="81" spans="1:15" ht="141.75" x14ac:dyDescent="0.25">
      <c r="A81" s="27" t="s">
        <v>217</v>
      </c>
      <c r="B81" s="31" t="s">
        <v>186</v>
      </c>
      <c r="C81" s="32" t="s">
        <v>187</v>
      </c>
      <c r="D81" s="33" t="s">
        <v>44</v>
      </c>
      <c r="E81" s="19"/>
      <c r="F81" s="18">
        <v>65432.605689999997</v>
      </c>
      <c r="G81" s="18"/>
      <c r="H81" s="18"/>
      <c r="I81" s="3"/>
      <c r="J81" s="3"/>
      <c r="K81" s="3"/>
      <c r="L81" s="3"/>
      <c r="M81" s="3"/>
      <c r="N81" s="3"/>
      <c r="O81" s="3"/>
    </row>
    <row r="82" spans="1:15" ht="162" x14ac:dyDescent="0.25">
      <c r="A82" s="27" t="s">
        <v>218</v>
      </c>
      <c r="B82" s="31" t="s">
        <v>193</v>
      </c>
      <c r="C82" s="32" t="s">
        <v>194</v>
      </c>
      <c r="D82" s="33" t="s">
        <v>44</v>
      </c>
      <c r="E82" s="19"/>
      <c r="F82" s="18"/>
      <c r="G82" s="18"/>
      <c r="H82" s="18"/>
      <c r="I82" s="3"/>
      <c r="J82" s="3"/>
      <c r="K82" s="3"/>
      <c r="L82" s="3"/>
      <c r="M82" s="3"/>
      <c r="N82" s="3"/>
      <c r="O82" s="3"/>
    </row>
    <row r="83" spans="1:15" ht="243" x14ac:dyDescent="0.25">
      <c r="A83" s="27" t="s">
        <v>225</v>
      </c>
      <c r="B83" s="31" t="s">
        <v>195</v>
      </c>
      <c r="C83" s="32" t="s">
        <v>196</v>
      </c>
      <c r="D83" s="33" t="s">
        <v>44</v>
      </c>
      <c r="E83" s="19"/>
      <c r="F83" s="18"/>
      <c r="G83" s="18"/>
      <c r="H83" s="18"/>
      <c r="I83" s="3"/>
      <c r="J83" s="3"/>
      <c r="K83" s="3"/>
      <c r="L83" s="3"/>
      <c r="M83" s="3"/>
      <c r="N83" s="3"/>
      <c r="O83" s="3"/>
    </row>
    <row r="84" spans="1:15" ht="263.25" x14ac:dyDescent="0.25">
      <c r="A84" s="27" t="s">
        <v>226</v>
      </c>
      <c r="B84" s="34" t="s">
        <v>221</v>
      </c>
      <c r="C84" s="35" t="s">
        <v>222</v>
      </c>
      <c r="D84" s="36" t="s">
        <v>220</v>
      </c>
      <c r="E84" s="19"/>
      <c r="F84" s="18"/>
      <c r="G84" s="18"/>
      <c r="H84" s="18"/>
      <c r="I84" s="3"/>
      <c r="J84" s="3"/>
      <c r="K84" s="3"/>
      <c r="L84" s="3"/>
      <c r="M84" s="3"/>
      <c r="N84" s="3"/>
      <c r="O84" s="3"/>
    </row>
    <row r="85" spans="1:15" ht="162" x14ac:dyDescent="0.25">
      <c r="A85" s="37" t="s">
        <v>229</v>
      </c>
      <c r="B85" s="38" t="s">
        <v>197</v>
      </c>
      <c r="C85" s="39" t="s">
        <v>198</v>
      </c>
      <c r="D85" s="40" t="s">
        <v>44</v>
      </c>
      <c r="E85" s="19"/>
      <c r="F85" s="18"/>
      <c r="G85" s="18"/>
      <c r="H85" s="18"/>
      <c r="I85" s="3"/>
      <c r="J85" s="3"/>
      <c r="K85" s="3"/>
      <c r="L85" s="3"/>
      <c r="M85" s="3"/>
      <c r="N85" s="3"/>
      <c r="O85" s="3"/>
    </row>
    <row r="86" spans="1:15" x14ac:dyDescent="0.25">
      <c r="B86" s="5"/>
      <c r="C86" s="4"/>
      <c r="D86" s="5"/>
      <c r="F86" s="3"/>
      <c r="G86" s="3"/>
      <c r="H86" s="3"/>
      <c r="I86" s="3"/>
      <c r="J86" s="3"/>
      <c r="K86" s="3"/>
      <c r="L86" s="3"/>
      <c r="M86" s="3"/>
      <c r="N86" s="3"/>
      <c r="O86" s="3"/>
    </row>
    <row r="87" spans="1:15" x14ac:dyDescent="0.25">
      <c r="B87" s="5"/>
      <c r="C87" s="4"/>
      <c r="D87" s="5"/>
      <c r="F87" s="3"/>
      <c r="G87" s="3"/>
      <c r="H87" s="3"/>
      <c r="I87" s="3"/>
      <c r="J87" s="3"/>
      <c r="K87" s="3"/>
      <c r="L87" s="3"/>
      <c r="M87" s="3"/>
      <c r="N87" s="3"/>
      <c r="O87" s="3"/>
    </row>
    <row r="88" spans="1:15" x14ac:dyDescent="0.25">
      <c r="B88" s="5"/>
      <c r="C88" s="4"/>
      <c r="D88" s="5"/>
      <c r="F88" s="3"/>
      <c r="G88" s="3"/>
      <c r="H88" s="3"/>
      <c r="I88" s="3"/>
      <c r="J88" s="3"/>
      <c r="K88" s="3"/>
      <c r="L88" s="3"/>
      <c r="M88" s="3"/>
      <c r="N88" s="3"/>
      <c r="O88" s="3"/>
    </row>
    <row r="89" spans="1:15" x14ac:dyDescent="0.25">
      <c r="B89" s="5"/>
      <c r="C89" s="4"/>
      <c r="D89" s="5"/>
      <c r="F89" s="3"/>
      <c r="G89" s="3"/>
      <c r="H89" s="3"/>
      <c r="I89" s="3"/>
      <c r="J89" s="3"/>
      <c r="K89" s="3"/>
      <c r="L89" s="3"/>
      <c r="M89" s="3"/>
      <c r="N89" s="3"/>
      <c r="O89" s="3"/>
    </row>
    <row r="90" spans="1:15" x14ac:dyDescent="0.25">
      <c r="B90" s="5"/>
      <c r="C90" s="4"/>
      <c r="D90" s="5"/>
      <c r="F90" s="3"/>
      <c r="G90" s="3"/>
      <c r="H90" s="3"/>
      <c r="I90" s="3"/>
      <c r="J90" s="3"/>
      <c r="K90" s="3"/>
      <c r="L90" s="3"/>
      <c r="M90" s="3"/>
      <c r="N90" s="3"/>
      <c r="O90" s="3"/>
    </row>
    <row r="91" spans="1:15" x14ac:dyDescent="0.25">
      <c r="B91" s="5"/>
      <c r="C91" s="4"/>
      <c r="D91" s="5"/>
      <c r="F91" s="3"/>
      <c r="G91" s="3"/>
      <c r="H91" s="3"/>
      <c r="I91" s="3"/>
      <c r="J91" s="3"/>
      <c r="K91" s="3"/>
      <c r="L91" s="3"/>
      <c r="M91" s="3"/>
      <c r="N91" s="3"/>
      <c r="O91" s="3"/>
    </row>
    <row r="92" spans="1:15" x14ac:dyDescent="0.25">
      <c r="B92" s="5"/>
      <c r="C92" s="4"/>
      <c r="D92" s="5"/>
      <c r="F92" s="3"/>
      <c r="G92" s="3"/>
      <c r="H92" s="3"/>
      <c r="I92" s="3"/>
      <c r="J92" s="3"/>
      <c r="K92" s="3"/>
      <c r="L92" s="3"/>
      <c r="M92" s="3"/>
      <c r="N92" s="3"/>
      <c r="O92" s="3"/>
    </row>
    <row r="93" spans="1:15" x14ac:dyDescent="0.25">
      <c r="B93" s="5"/>
      <c r="C93" s="4"/>
      <c r="D93" s="5"/>
      <c r="F93" s="3"/>
      <c r="G93" s="3"/>
      <c r="H93" s="3"/>
      <c r="I93" s="3"/>
      <c r="J93" s="3"/>
      <c r="K93" s="3"/>
      <c r="L93" s="3"/>
      <c r="M93" s="3"/>
      <c r="N93" s="3"/>
      <c r="O93" s="3"/>
    </row>
    <row r="94" spans="1:15" x14ac:dyDescent="0.25">
      <c r="B94" s="5"/>
      <c r="C94" s="4"/>
      <c r="D94" s="5"/>
      <c r="F94" s="3"/>
      <c r="G94" s="3"/>
      <c r="H94" s="3"/>
      <c r="I94" s="3"/>
      <c r="J94" s="3"/>
      <c r="K94" s="3"/>
      <c r="L94" s="3"/>
      <c r="M94" s="3"/>
      <c r="N94" s="3"/>
      <c r="O94" s="3"/>
    </row>
    <row r="95" spans="1:15" x14ac:dyDescent="0.25">
      <c r="B95" s="5"/>
      <c r="C95" s="4"/>
      <c r="D95" s="5"/>
      <c r="F95" s="3"/>
      <c r="G95" s="3"/>
      <c r="H95" s="3"/>
      <c r="I95" s="3"/>
      <c r="J95" s="3"/>
      <c r="K95" s="3"/>
      <c r="L95" s="3"/>
      <c r="M95" s="3"/>
      <c r="N95" s="3"/>
      <c r="O95" s="3"/>
    </row>
    <row r="96" spans="1:15" x14ac:dyDescent="0.25">
      <c r="B96" s="5"/>
      <c r="C96" s="4"/>
      <c r="D96" s="5"/>
      <c r="F96" s="3"/>
      <c r="G96" s="3"/>
      <c r="H96" s="3"/>
      <c r="I96" s="3"/>
      <c r="J96" s="3"/>
      <c r="K96" s="3"/>
      <c r="L96" s="3"/>
      <c r="M96" s="3"/>
      <c r="N96" s="3"/>
      <c r="O96" s="3"/>
    </row>
    <row r="97" spans="2:15" x14ac:dyDescent="0.25">
      <c r="B97" s="5"/>
      <c r="C97" s="4"/>
      <c r="D97" s="5"/>
      <c r="F97" s="3"/>
      <c r="G97" s="3"/>
      <c r="H97" s="3"/>
      <c r="I97" s="3"/>
      <c r="J97" s="3"/>
      <c r="K97" s="3"/>
      <c r="L97" s="3"/>
      <c r="M97" s="3"/>
      <c r="N97" s="3"/>
      <c r="O97" s="3"/>
    </row>
    <row r="98" spans="2:15" x14ac:dyDescent="0.25">
      <c r="B98" s="5"/>
      <c r="C98" s="4"/>
      <c r="D98" s="5"/>
      <c r="F98" s="3"/>
      <c r="G98" s="3"/>
      <c r="H98" s="3"/>
      <c r="I98" s="3"/>
      <c r="J98" s="3"/>
      <c r="K98" s="3"/>
      <c r="L98" s="3"/>
      <c r="M98" s="3"/>
      <c r="N98" s="3"/>
      <c r="O98" s="3"/>
    </row>
    <row r="99" spans="2:15" x14ac:dyDescent="0.25">
      <c r="B99" s="5"/>
      <c r="C99" s="4"/>
      <c r="D99" s="5"/>
      <c r="F99" s="3"/>
      <c r="G99" s="3"/>
      <c r="H99" s="3"/>
      <c r="I99" s="3"/>
      <c r="J99" s="3"/>
      <c r="K99" s="3"/>
      <c r="L99" s="3"/>
      <c r="M99" s="3"/>
      <c r="N99" s="3"/>
      <c r="O99" s="3"/>
    </row>
    <row r="100" spans="2:15" x14ac:dyDescent="0.25">
      <c r="B100" s="5"/>
      <c r="C100" s="4"/>
      <c r="D100" s="5"/>
      <c r="F100" s="3"/>
      <c r="G100" s="3"/>
      <c r="H100" s="3"/>
      <c r="I100" s="3"/>
      <c r="J100" s="3"/>
      <c r="K100" s="3"/>
      <c r="L100" s="3"/>
      <c r="M100" s="3"/>
      <c r="N100" s="3"/>
      <c r="O100" s="3"/>
    </row>
    <row r="101" spans="2:15" x14ac:dyDescent="0.25">
      <c r="B101" s="5"/>
      <c r="C101" s="4"/>
      <c r="D101" s="5"/>
      <c r="F101" s="3"/>
      <c r="G101" s="3"/>
      <c r="H101" s="3"/>
      <c r="I101" s="3"/>
      <c r="J101" s="3"/>
      <c r="K101" s="3"/>
      <c r="L101" s="3"/>
      <c r="M101" s="3"/>
      <c r="N101" s="3"/>
      <c r="O101" s="3"/>
    </row>
    <row r="102" spans="2:15" x14ac:dyDescent="0.25">
      <c r="B102" s="5"/>
      <c r="C102" s="4"/>
      <c r="D102" s="5"/>
      <c r="F102" s="3"/>
      <c r="G102" s="3"/>
      <c r="H102" s="3"/>
      <c r="I102" s="3"/>
      <c r="J102" s="3"/>
      <c r="K102" s="3"/>
      <c r="L102" s="3"/>
      <c r="M102" s="3"/>
      <c r="N102" s="3"/>
      <c r="O102" s="3"/>
    </row>
    <row r="103" spans="2:15" x14ac:dyDescent="0.25">
      <c r="B103" s="5"/>
      <c r="C103" s="4"/>
      <c r="D103" s="5"/>
      <c r="F103" s="3"/>
      <c r="G103" s="3"/>
      <c r="H103" s="3"/>
      <c r="I103" s="3"/>
      <c r="J103" s="3"/>
      <c r="K103" s="3"/>
      <c r="L103" s="3"/>
      <c r="M103" s="3"/>
      <c r="N103" s="3"/>
      <c r="O103" s="3"/>
    </row>
    <row r="104" spans="2:15" x14ac:dyDescent="0.25">
      <c r="B104" s="5"/>
      <c r="C104" s="4"/>
      <c r="D104" s="5"/>
      <c r="F104" s="3"/>
      <c r="G104" s="3"/>
      <c r="H104" s="3"/>
      <c r="I104" s="3"/>
      <c r="J104" s="3"/>
      <c r="K104" s="3"/>
      <c r="L104" s="3"/>
      <c r="M104" s="3"/>
      <c r="N104" s="3"/>
      <c r="O104" s="3"/>
    </row>
    <row r="105" spans="2:15" x14ac:dyDescent="0.25">
      <c r="B105" s="5"/>
      <c r="C105" s="4"/>
      <c r="D105" s="5"/>
      <c r="F105" s="3"/>
      <c r="G105" s="3"/>
      <c r="H105" s="3"/>
      <c r="I105" s="3"/>
      <c r="J105" s="3"/>
      <c r="K105" s="3"/>
      <c r="L105" s="3"/>
      <c r="M105" s="3"/>
      <c r="N105" s="3"/>
      <c r="O105" s="3"/>
    </row>
    <row r="106" spans="2:15" x14ac:dyDescent="0.25">
      <c r="B106" s="5"/>
      <c r="C106" s="4"/>
      <c r="D106" s="5"/>
      <c r="F106" s="3"/>
      <c r="G106" s="3"/>
      <c r="H106" s="3"/>
      <c r="I106" s="3"/>
      <c r="J106" s="3"/>
      <c r="K106" s="3"/>
      <c r="L106" s="3"/>
      <c r="M106" s="3"/>
      <c r="N106" s="3"/>
      <c r="O106" s="3"/>
    </row>
    <row r="107" spans="2:15" x14ac:dyDescent="0.25">
      <c r="B107" s="5"/>
      <c r="C107" s="4"/>
      <c r="D107" s="5"/>
      <c r="F107" s="3"/>
      <c r="G107" s="3"/>
      <c r="H107" s="3"/>
      <c r="I107" s="3"/>
      <c r="J107" s="3"/>
      <c r="K107" s="3"/>
      <c r="L107" s="3"/>
      <c r="M107" s="3"/>
      <c r="N107" s="3"/>
      <c r="O107" s="3"/>
    </row>
    <row r="108" spans="2:15" x14ac:dyDescent="0.25">
      <c r="B108" s="5"/>
      <c r="C108" s="4"/>
      <c r="D108" s="5"/>
      <c r="F108" s="3"/>
      <c r="G108" s="3"/>
      <c r="H108" s="3"/>
      <c r="I108" s="3"/>
      <c r="J108" s="3"/>
      <c r="K108" s="3"/>
      <c r="L108" s="3"/>
      <c r="M108" s="3"/>
      <c r="N108" s="3"/>
      <c r="O108" s="3"/>
    </row>
    <row r="109" spans="2:15" x14ac:dyDescent="0.25">
      <c r="B109" s="5"/>
      <c r="C109" s="4"/>
      <c r="D109" s="5"/>
      <c r="F109" s="3"/>
      <c r="G109" s="3"/>
      <c r="H109" s="3"/>
      <c r="I109" s="3"/>
      <c r="J109" s="3"/>
      <c r="K109" s="3"/>
      <c r="L109" s="3"/>
      <c r="M109" s="3"/>
      <c r="N109" s="3"/>
      <c r="O109" s="3"/>
    </row>
    <row r="110" spans="2:15" x14ac:dyDescent="0.25">
      <c r="B110" s="5"/>
      <c r="C110" s="4"/>
      <c r="D110" s="5"/>
      <c r="F110" s="3"/>
      <c r="G110" s="3"/>
      <c r="H110" s="3"/>
      <c r="I110" s="3"/>
      <c r="J110" s="3"/>
      <c r="K110" s="3"/>
      <c r="L110" s="3"/>
      <c r="M110" s="3"/>
      <c r="N110" s="3"/>
      <c r="O110" s="3"/>
    </row>
    <row r="111" spans="2:15" x14ac:dyDescent="0.25">
      <c r="B111" s="5"/>
      <c r="C111" s="4"/>
      <c r="D111" s="5"/>
      <c r="F111" s="3"/>
      <c r="G111" s="3"/>
      <c r="H111" s="3"/>
      <c r="I111" s="3"/>
      <c r="J111" s="3"/>
      <c r="K111" s="3"/>
      <c r="L111" s="3"/>
      <c r="M111" s="3"/>
      <c r="N111" s="3"/>
      <c r="O111" s="3"/>
    </row>
    <row r="112" spans="2:15" x14ac:dyDescent="0.25">
      <c r="B112" s="5"/>
      <c r="C112" s="4"/>
      <c r="D112" s="5"/>
      <c r="F112" s="3"/>
      <c r="G112" s="3"/>
      <c r="H112" s="3"/>
      <c r="I112" s="3"/>
      <c r="J112" s="3"/>
      <c r="K112" s="3"/>
      <c r="L112" s="3"/>
      <c r="M112" s="3"/>
      <c r="N112" s="3"/>
      <c r="O112" s="3"/>
    </row>
    <row r="113" spans="2:15" x14ac:dyDescent="0.25">
      <c r="B113" s="5"/>
      <c r="C113" s="4"/>
      <c r="D113" s="5"/>
      <c r="F113" s="3"/>
      <c r="G113" s="3"/>
      <c r="H113" s="3"/>
      <c r="I113" s="3"/>
      <c r="J113" s="3"/>
      <c r="K113" s="3"/>
      <c r="L113" s="3"/>
      <c r="M113" s="3"/>
      <c r="N113" s="3"/>
      <c r="O113" s="3"/>
    </row>
    <row r="114" spans="2:15" x14ac:dyDescent="0.25">
      <c r="B114" s="5"/>
      <c r="C114" s="4"/>
      <c r="D114" s="5"/>
      <c r="F114" s="3"/>
      <c r="G114" s="3"/>
      <c r="H114" s="3"/>
      <c r="I114" s="3"/>
      <c r="J114" s="3"/>
      <c r="K114" s="3"/>
      <c r="L114" s="3"/>
      <c r="M114" s="3"/>
      <c r="N114" s="3"/>
      <c r="O114" s="3"/>
    </row>
    <row r="115" spans="2:15" x14ac:dyDescent="0.25">
      <c r="B115" s="5"/>
      <c r="C115" s="4"/>
      <c r="D115" s="5"/>
      <c r="F115" s="3"/>
      <c r="G115" s="3"/>
      <c r="H115" s="3"/>
      <c r="I115" s="3"/>
      <c r="J115" s="3"/>
      <c r="K115" s="3"/>
      <c r="L115" s="3"/>
      <c r="M115" s="3"/>
      <c r="N115" s="3"/>
      <c r="O115" s="3"/>
    </row>
    <row r="116" spans="2:15" x14ac:dyDescent="0.25">
      <c r="B116" s="5"/>
      <c r="C116" s="4"/>
      <c r="D116" s="5"/>
      <c r="F116" s="3"/>
      <c r="G116" s="3"/>
      <c r="H116" s="3"/>
      <c r="I116" s="3"/>
      <c r="J116" s="3"/>
      <c r="K116" s="3"/>
      <c r="L116" s="3"/>
      <c r="M116" s="3"/>
      <c r="N116" s="3"/>
      <c r="O116" s="3"/>
    </row>
    <row r="117" spans="2:15" x14ac:dyDescent="0.25">
      <c r="B117" s="5"/>
      <c r="C117" s="4"/>
      <c r="D117" s="5"/>
      <c r="F117" s="3"/>
      <c r="G117" s="3"/>
      <c r="H117" s="3"/>
      <c r="I117" s="3"/>
      <c r="J117" s="3"/>
      <c r="K117" s="3"/>
      <c r="L117" s="3"/>
      <c r="M117" s="3"/>
      <c r="N117" s="3"/>
      <c r="O117" s="3"/>
    </row>
    <row r="118" spans="2:15" x14ac:dyDescent="0.25">
      <c r="B118" s="5"/>
      <c r="C118" s="4"/>
      <c r="D118" s="5"/>
      <c r="F118" s="3"/>
      <c r="G118" s="3"/>
      <c r="H118" s="3"/>
      <c r="I118" s="3"/>
      <c r="J118" s="3"/>
      <c r="K118" s="3"/>
      <c r="L118" s="3"/>
      <c r="M118" s="3"/>
      <c r="N118" s="3"/>
      <c r="O118" s="3"/>
    </row>
    <row r="119" spans="2:15" x14ac:dyDescent="0.25">
      <c r="B119" s="5"/>
      <c r="C119" s="4"/>
      <c r="D119" s="5"/>
      <c r="F119" s="3"/>
      <c r="G119" s="3"/>
      <c r="H119" s="3"/>
      <c r="I119" s="3"/>
      <c r="J119" s="3"/>
      <c r="K119" s="3"/>
      <c r="L119" s="3"/>
      <c r="M119" s="3"/>
      <c r="N119" s="3"/>
      <c r="O119" s="3"/>
    </row>
    <row r="120" spans="2:15" x14ac:dyDescent="0.25">
      <c r="B120" s="5"/>
      <c r="C120" s="4"/>
      <c r="D120" s="5"/>
      <c r="F120" s="3"/>
      <c r="G120" s="3"/>
      <c r="H120" s="3"/>
      <c r="I120" s="3"/>
      <c r="J120" s="3"/>
      <c r="K120" s="3"/>
      <c r="L120" s="3"/>
      <c r="M120" s="3"/>
      <c r="N120" s="3"/>
      <c r="O120" s="3"/>
    </row>
    <row r="121" spans="2:15" x14ac:dyDescent="0.25">
      <c r="B121" s="5"/>
      <c r="C121" s="4"/>
      <c r="D121" s="5"/>
      <c r="F121" s="3"/>
      <c r="G121" s="3"/>
      <c r="H121" s="3"/>
      <c r="I121" s="3"/>
      <c r="J121" s="3"/>
      <c r="K121" s="3"/>
      <c r="L121" s="3"/>
      <c r="M121" s="3"/>
      <c r="N121" s="3"/>
      <c r="O121" s="3"/>
    </row>
    <row r="122" spans="2:15" x14ac:dyDescent="0.25">
      <c r="B122" s="5"/>
      <c r="C122" s="4"/>
      <c r="D122" s="5"/>
      <c r="F122" s="3"/>
      <c r="G122" s="3"/>
      <c r="H122" s="3"/>
      <c r="I122" s="3"/>
      <c r="J122" s="3"/>
      <c r="K122" s="3"/>
      <c r="L122" s="3"/>
      <c r="M122" s="3"/>
      <c r="N122" s="3"/>
      <c r="O122" s="3"/>
    </row>
    <row r="123" spans="2:15" x14ac:dyDescent="0.25">
      <c r="B123" s="5"/>
      <c r="C123" s="4"/>
      <c r="D123" s="5"/>
      <c r="F123" s="3"/>
      <c r="G123" s="3"/>
      <c r="H123" s="3"/>
      <c r="I123" s="3"/>
      <c r="J123" s="3"/>
      <c r="K123" s="3"/>
      <c r="L123" s="3"/>
      <c r="M123" s="3"/>
      <c r="N123" s="3"/>
      <c r="O123" s="3"/>
    </row>
    <row r="124" spans="2:15" x14ac:dyDescent="0.25">
      <c r="B124" s="5"/>
      <c r="C124" s="4"/>
      <c r="D124" s="5"/>
      <c r="F124" s="3"/>
      <c r="G124" s="3"/>
      <c r="H124" s="3"/>
      <c r="I124" s="3"/>
      <c r="J124" s="3"/>
      <c r="K124" s="3"/>
      <c r="L124" s="3"/>
      <c r="M124" s="3"/>
      <c r="N124" s="3"/>
      <c r="O124" s="3"/>
    </row>
    <row r="125" spans="2:15" x14ac:dyDescent="0.25">
      <c r="B125" s="5"/>
      <c r="C125" s="4"/>
      <c r="D125" s="5"/>
      <c r="F125" s="3"/>
      <c r="G125" s="3"/>
      <c r="H125" s="3"/>
      <c r="I125" s="3"/>
      <c r="J125" s="3"/>
      <c r="K125" s="3"/>
      <c r="L125" s="3"/>
      <c r="M125" s="3"/>
      <c r="N125" s="3"/>
      <c r="O125" s="3"/>
    </row>
    <row r="126" spans="2:15" x14ac:dyDescent="0.25">
      <c r="B126" s="5"/>
      <c r="C126" s="4"/>
      <c r="D126" s="5"/>
      <c r="F126" s="3"/>
      <c r="G126" s="3"/>
      <c r="H126" s="3"/>
      <c r="I126" s="3"/>
      <c r="J126" s="3"/>
      <c r="K126" s="3"/>
      <c r="L126" s="3"/>
      <c r="M126" s="3"/>
      <c r="N126" s="3"/>
      <c r="O126" s="3"/>
    </row>
    <row r="127" spans="2:15" x14ac:dyDescent="0.25">
      <c r="B127" s="5"/>
      <c r="C127" s="4"/>
      <c r="D127" s="5"/>
      <c r="F127" s="3"/>
      <c r="G127" s="3"/>
      <c r="H127" s="3"/>
      <c r="I127" s="3"/>
      <c r="J127" s="3"/>
      <c r="K127" s="3"/>
      <c r="L127" s="3"/>
      <c r="M127" s="3"/>
      <c r="N127" s="3"/>
      <c r="O127" s="3"/>
    </row>
    <row r="128" spans="2:15" x14ac:dyDescent="0.25">
      <c r="B128" s="5"/>
      <c r="C128" s="4"/>
      <c r="D128" s="5"/>
      <c r="F128" s="3"/>
      <c r="G128" s="3"/>
      <c r="H128" s="3"/>
      <c r="I128" s="3"/>
      <c r="J128" s="3"/>
      <c r="K128" s="3"/>
      <c r="L128" s="3"/>
      <c r="M128" s="3"/>
      <c r="N128" s="3"/>
      <c r="O128" s="3"/>
    </row>
    <row r="129" spans="2:15" x14ac:dyDescent="0.25">
      <c r="B129" s="5"/>
      <c r="C129" s="4"/>
      <c r="D129" s="5"/>
      <c r="F129" s="3"/>
      <c r="G129" s="3"/>
      <c r="H129" s="3"/>
      <c r="I129" s="3"/>
      <c r="J129" s="3"/>
      <c r="K129" s="3"/>
      <c r="L129" s="3"/>
      <c r="M129" s="3"/>
      <c r="N129" s="3"/>
      <c r="O129" s="3"/>
    </row>
    <row r="130" spans="2:15" x14ac:dyDescent="0.25">
      <c r="B130" s="5"/>
      <c r="C130" s="4"/>
      <c r="D130" s="5"/>
      <c r="F130" s="3"/>
      <c r="G130" s="3"/>
      <c r="H130" s="3"/>
      <c r="I130" s="3"/>
      <c r="J130" s="3"/>
      <c r="K130" s="3"/>
      <c r="L130" s="3"/>
      <c r="M130" s="3"/>
      <c r="N130" s="3"/>
      <c r="O130" s="3"/>
    </row>
    <row r="131" spans="2:15" x14ac:dyDescent="0.25">
      <c r="B131" s="5"/>
      <c r="C131" s="4"/>
      <c r="D131" s="5"/>
      <c r="F131" s="3"/>
      <c r="G131" s="3"/>
      <c r="H131" s="3"/>
      <c r="I131" s="3"/>
      <c r="J131" s="3"/>
      <c r="K131" s="3"/>
      <c r="L131" s="3"/>
      <c r="M131" s="3"/>
      <c r="N131" s="3"/>
      <c r="O131" s="3"/>
    </row>
    <row r="132" spans="2:15" x14ac:dyDescent="0.25">
      <c r="B132" s="5"/>
      <c r="C132" s="4"/>
      <c r="D132" s="5"/>
      <c r="F132" s="3"/>
      <c r="G132" s="3"/>
      <c r="H132" s="3"/>
      <c r="I132" s="3"/>
      <c r="J132" s="3"/>
      <c r="K132" s="3"/>
      <c r="L132" s="3"/>
      <c r="M132" s="3"/>
      <c r="N132" s="3"/>
      <c r="O132" s="3"/>
    </row>
    <row r="133" spans="2:15" x14ac:dyDescent="0.25">
      <c r="B133" s="5"/>
      <c r="C133" s="4"/>
      <c r="D133" s="5"/>
      <c r="F133" s="3"/>
      <c r="G133" s="3"/>
      <c r="H133" s="3"/>
      <c r="I133" s="3"/>
      <c r="J133" s="3"/>
      <c r="K133" s="3"/>
      <c r="L133" s="3"/>
      <c r="M133" s="3"/>
      <c r="N133" s="3"/>
      <c r="O133" s="3"/>
    </row>
    <row r="134" spans="2:15" x14ac:dyDescent="0.25">
      <c r="B134" s="5"/>
      <c r="C134" s="4"/>
      <c r="D134" s="5"/>
      <c r="F134" s="3"/>
      <c r="G134" s="3"/>
      <c r="H134" s="3"/>
      <c r="I134" s="3"/>
      <c r="J134" s="3"/>
      <c r="K134" s="3"/>
      <c r="L134" s="3"/>
      <c r="M134" s="3"/>
      <c r="N134" s="3"/>
      <c r="O134" s="3"/>
    </row>
    <row r="135" spans="2:15" x14ac:dyDescent="0.25">
      <c r="B135" s="5"/>
      <c r="C135" s="4"/>
      <c r="D135" s="5"/>
      <c r="F135" s="3"/>
      <c r="G135" s="3"/>
      <c r="H135" s="3"/>
      <c r="I135" s="3"/>
      <c r="J135" s="3"/>
      <c r="K135" s="3"/>
      <c r="L135" s="3"/>
      <c r="M135" s="3"/>
      <c r="N135" s="3"/>
      <c r="O135" s="3"/>
    </row>
    <row r="136" spans="2:15" x14ac:dyDescent="0.25">
      <c r="B136" s="5"/>
      <c r="C136" s="4"/>
      <c r="D136" s="5"/>
      <c r="F136" s="3"/>
      <c r="G136" s="3"/>
      <c r="H136" s="3"/>
      <c r="I136" s="3"/>
      <c r="J136" s="3"/>
      <c r="K136" s="3"/>
      <c r="L136" s="3"/>
      <c r="M136" s="3"/>
      <c r="N136" s="3"/>
      <c r="O136" s="3"/>
    </row>
    <row r="137" spans="2:15" x14ac:dyDescent="0.25">
      <c r="B137" s="5"/>
      <c r="C137" s="4"/>
      <c r="D137" s="5"/>
      <c r="F137" s="3"/>
      <c r="G137" s="3"/>
      <c r="H137" s="3"/>
      <c r="I137" s="3"/>
      <c r="J137" s="3"/>
      <c r="K137" s="3"/>
      <c r="L137" s="3"/>
      <c r="M137" s="3"/>
      <c r="N137" s="3"/>
      <c r="O137" s="3"/>
    </row>
    <row r="138" spans="2:15" x14ac:dyDescent="0.25">
      <c r="B138" s="5"/>
      <c r="C138" s="4"/>
      <c r="D138" s="5"/>
      <c r="F138" s="3"/>
      <c r="G138" s="3"/>
      <c r="H138" s="3"/>
      <c r="I138" s="3"/>
      <c r="J138" s="3"/>
      <c r="K138" s="3"/>
      <c r="L138" s="3"/>
      <c r="M138" s="3"/>
      <c r="N138" s="3"/>
      <c r="O138" s="3"/>
    </row>
    <row r="139" spans="2:15" x14ac:dyDescent="0.25">
      <c r="B139" s="5"/>
      <c r="C139" s="4"/>
      <c r="D139" s="5"/>
      <c r="F139" s="3"/>
      <c r="G139" s="3"/>
      <c r="H139" s="3"/>
      <c r="I139" s="3"/>
      <c r="J139" s="3"/>
      <c r="K139" s="3"/>
      <c r="L139" s="3"/>
      <c r="M139" s="3"/>
      <c r="N139" s="3"/>
      <c r="O139" s="3"/>
    </row>
    <row r="140" spans="2:15" x14ac:dyDescent="0.25">
      <c r="B140" s="5"/>
      <c r="C140" s="4"/>
      <c r="D140" s="5"/>
      <c r="F140" s="3"/>
      <c r="G140" s="3"/>
      <c r="H140" s="3"/>
      <c r="I140" s="3"/>
      <c r="J140" s="3"/>
      <c r="K140" s="3"/>
      <c r="L140" s="3"/>
      <c r="M140" s="3"/>
      <c r="N140" s="3"/>
      <c r="O140" s="3"/>
    </row>
    <row r="141" spans="2:15" x14ac:dyDescent="0.25">
      <c r="B141" s="5"/>
      <c r="C141" s="4"/>
      <c r="D141" s="5"/>
      <c r="F141" s="3"/>
      <c r="G141" s="3"/>
      <c r="H141" s="3"/>
      <c r="I141" s="3"/>
      <c r="J141" s="3"/>
      <c r="K141" s="3"/>
      <c r="L141" s="3"/>
      <c r="M141" s="3"/>
      <c r="N141" s="3"/>
      <c r="O141" s="3"/>
    </row>
    <row r="142" spans="2:15" x14ac:dyDescent="0.25">
      <c r="B142" s="5"/>
      <c r="C142" s="4"/>
      <c r="D142" s="5"/>
      <c r="F142" s="3"/>
      <c r="G142" s="3"/>
      <c r="H142" s="3"/>
      <c r="I142" s="3"/>
      <c r="J142" s="3"/>
      <c r="K142" s="3"/>
      <c r="L142" s="3"/>
      <c r="M142" s="3"/>
      <c r="N142" s="3"/>
      <c r="O142" s="3"/>
    </row>
    <row r="143" spans="2:15" x14ac:dyDescent="0.25">
      <c r="B143" s="5"/>
      <c r="C143" s="4"/>
      <c r="D143" s="5"/>
      <c r="F143" s="3"/>
      <c r="G143" s="3"/>
      <c r="H143" s="3"/>
      <c r="I143" s="3"/>
      <c r="J143" s="3"/>
      <c r="K143" s="3"/>
      <c r="L143" s="3"/>
      <c r="M143" s="3"/>
      <c r="N143" s="3"/>
      <c r="O143" s="3"/>
    </row>
    <row r="144" spans="2:15" x14ac:dyDescent="0.25">
      <c r="B144" s="5"/>
      <c r="C144" s="4"/>
      <c r="D144" s="5"/>
      <c r="F144" s="3"/>
      <c r="G144" s="3"/>
      <c r="H144" s="3"/>
      <c r="I144" s="3"/>
      <c r="J144" s="3"/>
      <c r="K144" s="3"/>
      <c r="L144" s="3"/>
      <c r="M144" s="3"/>
      <c r="N144" s="3"/>
      <c r="O144" s="3"/>
    </row>
    <row r="145" spans="2:15" x14ac:dyDescent="0.25">
      <c r="B145" s="5"/>
      <c r="C145" s="4"/>
      <c r="D145" s="5"/>
      <c r="F145" s="3"/>
      <c r="G145" s="3"/>
      <c r="H145" s="3"/>
      <c r="I145" s="3"/>
      <c r="J145" s="3"/>
      <c r="K145" s="3"/>
      <c r="L145" s="3"/>
      <c r="M145" s="3"/>
      <c r="N145" s="3"/>
      <c r="O145" s="3"/>
    </row>
    <row r="146" spans="2:15" x14ac:dyDescent="0.25">
      <c r="B146" s="5"/>
      <c r="C146" s="4"/>
      <c r="D146" s="5"/>
      <c r="F146" s="3"/>
      <c r="G146" s="3"/>
      <c r="H146" s="3"/>
      <c r="I146" s="3"/>
      <c r="J146" s="3"/>
      <c r="K146" s="3"/>
      <c r="L146" s="3"/>
      <c r="M146" s="3"/>
      <c r="N146" s="3"/>
      <c r="O146" s="3"/>
    </row>
    <row r="147" spans="2:15" x14ac:dyDescent="0.25">
      <c r="B147" s="5"/>
      <c r="C147" s="4"/>
      <c r="D147" s="5"/>
      <c r="F147" s="3"/>
      <c r="G147" s="3"/>
      <c r="H147" s="3"/>
      <c r="I147" s="3"/>
      <c r="J147" s="3"/>
      <c r="K147" s="3"/>
      <c r="L147" s="3"/>
      <c r="M147" s="3"/>
      <c r="N147" s="3"/>
      <c r="O147" s="3"/>
    </row>
    <row r="148" spans="2:15" x14ac:dyDescent="0.25">
      <c r="B148" s="5"/>
      <c r="C148" s="4"/>
      <c r="D148" s="5"/>
      <c r="F148" s="3"/>
      <c r="G148" s="3"/>
      <c r="H148" s="3"/>
      <c r="I148" s="3"/>
      <c r="J148" s="3"/>
      <c r="K148" s="3"/>
      <c r="L148" s="3"/>
      <c r="M148" s="3"/>
      <c r="N148" s="3"/>
      <c r="O148" s="3"/>
    </row>
    <row r="149" spans="2:15" x14ac:dyDescent="0.25">
      <c r="B149" s="5"/>
      <c r="C149" s="4"/>
      <c r="D149" s="5"/>
      <c r="F149" s="3"/>
      <c r="G149" s="3"/>
      <c r="H149" s="3"/>
      <c r="I149" s="3"/>
      <c r="J149" s="3"/>
      <c r="K149" s="3"/>
      <c r="L149" s="3"/>
      <c r="M149" s="3"/>
      <c r="N149" s="3"/>
      <c r="O149" s="3"/>
    </row>
    <row r="150" spans="2:15" x14ac:dyDescent="0.25">
      <c r="B150" s="5"/>
      <c r="C150" s="4"/>
      <c r="D150" s="5"/>
      <c r="F150" s="3"/>
      <c r="G150" s="3"/>
      <c r="H150" s="3"/>
      <c r="I150" s="3"/>
      <c r="J150" s="3"/>
      <c r="K150" s="3"/>
      <c r="L150" s="3"/>
      <c r="M150" s="3"/>
      <c r="N150" s="3"/>
      <c r="O150" s="3"/>
    </row>
    <row r="151" spans="2:15" x14ac:dyDescent="0.25">
      <c r="B151" s="5"/>
      <c r="C151" s="4"/>
      <c r="D151" s="5"/>
      <c r="F151" s="3"/>
      <c r="G151" s="3"/>
      <c r="H151" s="3"/>
      <c r="I151" s="3"/>
      <c r="J151" s="3"/>
      <c r="K151" s="3"/>
      <c r="L151" s="3"/>
      <c r="M151" s="3"/>
      <c r="N151" s="3"/>
      <c r="O151" s="3"/>
    </row>
    <row r="152" spans="2:15" x14ac:dyDescent="0.25">
      <c r="B152" s="5"/>
      <c r="C152" s="4"/>
      <c r="D152" s="5"/>
      <c r="F152" s="3"/>
      <c r="G152" s="3"/>
      <c r="H152" s="3"/>
      <c r="I152" s="3"/>
      <c r="J152" s="3"/>
      <c r="K152" s="3"/>
      <c r="L152" s="3"/>
      <c r="M152" s="3"/>
      <c r="N152" s="3"/>
      <c r="O152" s="3"/>
    </row>
    <row r="153" spans="2:15" x14ac:dyDescent="0.25">
      <c r="B153" s="5"/>
      <c r="C153" s="4"/>
      <c r="D153" s="5"/>
      <c r="F153" s="3"/>
      <c r="G153" s="3"/>
      <c r="H153" s="3"/>
      <c r="I153" s="3"/>
      <c r="J153" s="3"/>
      <c r="K153" s="3"/>
      <c r="L153" s="3"/>
      <c r="M153" s="3"/>
      <c r="N153" s="3"/>
      <c r="O153" s="3"/>
    </row>
    <row r="154" spans="2:15" x14ac:dyDescent="0.25">
      <c r="B154" s="5"/>
      <c r="C154" s="4"/>
      <c r="D154" s="5"/>
      <c r="F154" s="3"/>
      <c r="G154" s="3"/>
      <c r="H154" s="3"/>
      <c r="I154" s="3"/>
      <c r="J154" s="3"/>
      <c r="K154" s="3"/>
      <c r="L154" s="3"/>
      <c r="M154" s="3"/>
      <c r="N154" s="3"/>
      <c r="O154" s="3"/>
    </row>
    <row r="155" spans="2:15" x14ac:dyDescent="0.25">
      <c r="B155" s="5"/>
      <c r="C155" s="4"/>
      <c r="D155" s="5"/>
      <c r="F155" s="3"/>
      <c r="G155" s="3"/>
      <c r="H155" s="3"/>
      <c r="I155" s="3"/>
      <c r="J155" s="3"/>
      <c r="K155" s="3"/>
      <c r="L155" s="3"/>
      <c r="M155" s="3"/>
      <c r="N155" s="3"/>
      <c r="O155" s="3"/>
    </row>
    <row r="156" spans="2:15" x14ac:dyDescent="0.25">
      <c r="B156" s="5"/>
      <c r="C156" s="4"/>
      <c r="D156" s="5"/>
      <c r="F156" s="3"/>
      <c r="G156" s="3"/>
      <c r="H156" s="3"/>
      <c r="I156" s="3"/>
      <c r="J156" s="3"/>
      <c r="K156" s="3"/>
      <c r="L156" s="3"/>
      <c r="M156" s="3"/>
      <c r="N156" s="3"/>
      <c r="O156" s="3"/>
    </row>
    <row r="157" spans="2:15" x14ac:dyDescent="0.25">
      <c r="B157" s="5"/>
      <c r="C157" s="4"/>
      <c r="D157" s="5"/>
      <c r="F157" s="3"/>
      <c r="G157" s="3"/>
      <c r="H157" s="3"/>
      <c r="I157" s="3"/>
      <c r="J157" s="3"/>
      <c r="K157" s="3"/>
      <c r="L157" s="3"/>
      <c r="M157" s="3"/>
      <c r="N157" s="3"/>
      <c r="O157" s="3"/>
    </row>
    <row r="158" spans="2:15" x14ac:dyDescent="0.25">
      <c r="B158" s="5"/>
      <c r="C158" s="4"/>
      <c r="D158" s="5"/>
      <c r="F158" s="3"/>
      <c r="G158" s="3"/>
      <c r="H158" s="3"/>
      <c r="I158" s="3"/>
      <c r="J158" s="3"/>
      <c r="K158" s="3"/>
      <c r="L158" s="3"/>
      <c r="M158" s="3"/>
      <c r="N158" s="3"/>
      <c r="O158" s="3"/>
    </row>
    <row r="159" spans="2:15" x14ac:dyDescent="0.25">
      <c r="B159" s="5"/>
      <c r="C159" s="4"/>
      <c r="D159" s="5"/>
      <c r="F159" s="3"/>
      <c r="G159" s="3"/>
      <c r="H159" s="3"/>
      <c r="I159" s="3"/>
      <c r="J159" s="3"/>
      <c r="K159" s="3"/>
      <c r="L159" s="3"/>
      <c r="M159" s="3"/>
      <c r="N159" s="3"/>
      <c r="O159" s="3"/>
    </row>
    <row r="160" spans="2:15" x14ac:dyDescent="0.25">
      <c r="B160" s="5"/>
      <c r="C160" s="4"/>
      <c r="D160" s="5"/>
      <c r="F160" s="3"/>
      <c r="G160" s="3"/>
      <c r="H160" s="3"/>
      <c r="I160" s="3"/>
      <c r="J160" s="3"/>
      <c r="K160" s="3"/>
      <c r="L160" s="3"/>
      <c r="M160" s="3"/>
      <c r="N160" s="3"/>
      <c r="O160" s="3"/>
    </row>
    <row r="161" spans="2:15" x14ac:dyDescent="0.25">
      <c r="B161" s="5"/>
      <c r="C161" s="4"/>
      <c r="D161" s="5"/>
      <c r="F161" s="3"/>
      <c r="G161" s="3"/>
      <c r="H161" s="3"/>
      <c r="I161" s="3"/>
      <c r="J161" s="3"/>
      <c r="K161" s="3"/>
      <c r="L161" s="3"/>
      <c r="M161" s="3"/>
      <c r="N161" s="3"/>
      <c r="O161" s="3"/>
    </row>
    <row r="162" spans="2:15" x14ac:dyDescent="0.25">
      <c r="B162" s="5"/>
      <c r="C162" s="4"/>
      <c r="D162" s="5"/>
      <c r="F162" s="3"/>
      <c r="G162" s="3"/>
      <c r="H162" s="3"/>
      <c r="I162" s="3"/>
      <c r="J162" s="3"/>
      <c r="K162" s="3"/>
      <c r="L162" s="3"/>
      <c r="M162" s="3"/>
      <c r="N162" s="3"/>
      <c r="O162" s="3"/>
    </row>
    <row r="163" spans="2:15" x14ac:dyDescent="0.25">
      <c r="B163" s="5"/>
      <c r="C163" s="4"/>
      <c r="D163" s="5"/>
      <c r="F163" s="3"/>
      <c r="G163" s="3"/>
      <c r="H163" s="3"/>
      <c r="I163" s="3"/>
      <c r="J163" s="3"/>
      <c r="K163" s="3"/>
      <c r="L163" s="3"/>
      <c r="M163" s="3"/>
      <c r="N163" s="3"/>
      <c r="O163" s="3"/>
    </row>
    <row r="164" spans="2:15" x14ac:dyDescent="0.25">
      <c r="B164" s="5"/>
      <c r="C164" s="4"/>
      <c r="D164" s="5"/>
      <c r="F164" s="3"/>
      <c r="G164" s="3"/>
      <c r="H164" s="3"/>
      <c r="I164" s="3"/>
      <c r="J164" s="3"/>
      <c r="K164" s="3"/>
      <c r="L164" s="3"/>
      <c r="M164" s="3"/>
      <c r="N164" s="3"/>
      <c r="O164" s="3"/>
    </row>
  </sheetData>
  <mergeCells count="7">
    <mergeCell ref="A1:D1"/>
    <mergeCell ref="C7:D7"/>
    <mergeCell ref="B13:B14"/>
    <mergeCell ref="A13:A14"/>
    <mergeCell ref="C13:C14"/>
    <mergeCell ref="D13:D14"/>
    <mergeCell ref="A10:D10"/>
  </mergeCells>
  <phoneticPr fontId="0" type="noConversion"/>
  <printOptions horizontalCentered="1"/>
  <pageMargins left="0.74803149606299213" right="0.23622047244094491" top="0.31496062992125984" bottom="0.47" header="0.15748031496062992" footer="0.23622047244094491"/>
  <pageSetup paperSize="9" scale="64" fitToHeight="0" orientation="portrait" r:id="rId1"/>
  <headerFooter alignWithMargins="0">
    <oddFooter xml:space="preserve">&amp;C&amp;"Times New Roman,обычный"&amp;8&amp;P&amp;"Arial Cyr,обычный"&amp;10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ma:contentTypeID="0x010100FAE07FB09D36CB40A16C511198A78969" ma:contentTypeVersion="" ma:contentTypeDescription="Создание документа." ma:contentTypeScope="" ma:versionID="38f1687c2dba7dafcd01581eaa1a55bc">
  <xsd:schema xmlns:xsd="http://www.w3.org/2001/XMLSchema" xmlns:xs="http://www.w3.org/2001/XMLSchema" xmlns:p="http://schemas.microsoft.com/office/2006/metadata/properties" targetNamespace="http://schemas.microsoft.com/office/2006/metadata/properties" ma:root="true" ma:fieldsID="ae6c3c930cee0e2fdbaf4f0f7fb0cb3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B1D054C-0C53-4E8D-A4B6-65EA8B4B039D}">
  <ds:schemaRefs>
    <ds:schemaRef ds:uri="http://schemas.microsoft.com/sharepoint/v3/contenttype/forms"/>
  </ds:schemaRefs>
</ds:datastoreItem>
</file>

<file path=customXml/itemProps2.xml><?xml version="1.0" encoding="utf-8"?>
<ds:datastoreItem xmlns:ds="http://schemas.openxmlformats.org/officeDocument/2006/customXml" ds:itemID="{F81F1BDB-0682-4FF8-BAB1-BB1F82D9D793}">
  <ds:schemaRefs>
    <ds:schemaRef ds:uri="http://schemas.microsoft.com/office/2006/documentManagement/types"/>
    <ds:schemaRef ds:uri="http://purl.org/dc/dcmitype/"/>
    <ds:schemaRef ds:uri="http://www.w3.org/XML/1998/namespace"/>
    <ds:schemaRef ds:uri="http://purl.org/dc/elements/1.1/"/>
    <ds:schemaRef ds:uri="http://schemas.microsoft.com/office/infopath/2007/PartnerControls"/>
    <ds:schemaRef ds:uri="http://purl.org/dc/term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2B0C9228-823B-4FB9-9951-30A05FCBB3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9</vt:i4>
      </vt:variant>
    </vt:vector>
  </HeadingPairs>
  <TitlesOfParts>
    <vt:vector size="10" baseType="lpstr">
      <vt:lpstr>Приложение 13</vt:lpstr>
      <vt:lpstr>Date</vt:lpstr>
      <vt:lpstr>Law</vt:lpstr>
      <vt:lpstr>ReportNameYear</vt:lpstr>
      <vt:lpstr>Unit</vt:lpstr>
      <vt:lpstr>Year</vt:lpstr>
      <vt:lpstr>Year1</vt:lpstr>
      <vt:lpstr>Year2Year3</vt:lpstr>
      <vt:lpstr>'Приложение 13'!Заголовки_для_печати</vt:lpstr>
      <vt:lpstr>'Приложение 13'!Область_печати</vt:lpstr>
    </vt:vector>
  </TitlesOfParts>
  <Company>DFAKO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Гросфельд Юлия Владимировна</dc:creator>
  <cp:lastModifiedBy>Синатос Мария Николаевна</cp:lastModifiedBy>
  <cp:lastPrinted>2022-11-28T22:46:51Z</cp:lastPrinted>
  <dcterms:created xsi:type="dcterms:W3CDTF">2005-09-08T01:35:00Z</dcterms:created>
  <dcterms:modified xsi:type="dcterms:W3CDTF">2023-02-28T02:12:49Z</dcterms:modified>
</cp:coreProperties>
</file>