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6. Июнь\"/>
    </mc:Choice>
  </mc:AlternateContent>
  <bookViews>
    <workbookView xWindow="0" yWindow="0" windowWidth="28800" windowHeight="117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35" i="1" l="1"/>
</calcChain>
</file>

<file path=xl/sharedStrings.xml><?xml version="1.0" encoding="utf-8"?>
<sst xmlns="http://schemas.openxmlformats.org/spreadsheetml/2006/main" count="144" uniqueCount="143">
  <si>
    <t>Справка о доходах и расходах краевого бюджета
с 03.06.2024 по 09.06.2024</t>
  </si>
  <si>
    <t>тыс.рублей</t>
  </si>
  <si>
    <t>Остатки средств на 03.06.2024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</si>
  <si>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</si>
  <si>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</si>
  <si>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</si>
  <si>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</si>
  <si>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</si>
  <si>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</si>
  <si>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</si>
  <si>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</si>
  <si>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</si>
  <si>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</si>
  <si>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</si>
  <si>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</si>
  <si>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</si>
  <si>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</si>
  <si>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</si>
  <si>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</si>
  <si>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</si>
  <si>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</si>
  <si>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</si>
  <si>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</si>
  <si>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</si>
  <si>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</si>
  <si>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</si>
  <si>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</si>
  <si>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</si>
  <si>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</si>
  <si>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</si>
  <si>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</si>
  <si>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</si>
  <si>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</si>
  <si>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</si>
  <si>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09.06.2024)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</si>
  <si>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</si>
  <si>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</si>
  <si>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</si>
  <si>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</si>
  <si>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</si>
  <si>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</si>
  <si>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</si>
  <si>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</si>
  <si>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</si>
  <si>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</si>
  <si>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</si>
  <si>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</si>
  <si>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</si>
  <si>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</si>
  <si>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</si>
  <si>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</si>
  <si>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</si>
  <si>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</si>
  <si>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</si>
  <si>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</si>
  <si>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</si>
  <si>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</si>
  <si>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</si>
  <si>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</si>
  <si>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</si>
  <si>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</si>
  <si>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</si>
  <si>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</si>
  <si>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</si>
  <si>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</si>
  <si>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</si>
  <si>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</si>
  <si>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</si>
  <si>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</si>
  <si>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</si>
  <si>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</si>
  <si>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</si>
  <si>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</si>
  <si>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</si>
  <si>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</si>
  <si>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</si>
  <si>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</si>
  <si>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</si>
  <si>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</si>
  <si>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</si>
  <si>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</si>
  <si>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</si>
  <si>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</si>
  <si>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</si>
  <si>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</si>
  <si>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</si>
  <si>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</si>
  <si>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</si>
  <si>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</si>
  <si>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</si>
  <si>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</si>
  <si>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</si>
  <si>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</si>
  <si>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</si>
  <si>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</si>
  <si>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</si>
  <si>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</si>
  <si>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</si>
  <si>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</si>
  <si>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</si>
  <si>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</si>
  <si>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</si>
  <si>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</si>
  <si>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</si>
  <si>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</si>
  <si>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</si>
  <si>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</si>
  <si>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</si>
  <si>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</si>
  <si>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</si>
  <si>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</si>
  <si>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</si>
  <si>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</si>
  <si>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</si>
  <si>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</si>
  <si>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</si>
  <si>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</si>
  <si>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на территории Камчатского края</t>
  </si>
  <si>
    <t>Субсидии местным бюджетам на проведение ремонтных работ в аудиториях, где предполагается установка закупленного оборудования для центра образования "Точка роста"</t>
  </si>
  <si>
    <t>Субсидии местным бюджетам на проведение ремонта ветхих и аварийных сетей</t>
  </si>
  <si>
    <t>Субсидии местным бюджетам на возведение на территориях муниципальных образований в Камчатском крае сооружений инженерной защиты некапитального характера (защитные противопаводковые насыпи)</t>
  </si>
  <si>
    <t>Субсидии местным бюджетам на реализацию мероприятий, направленных на снижение потребления населением Камчатского края наркотических средств и алкогольной продукции</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</si>
  <si>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</si>
  <si>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реализацию мероприятий по разработке (актуализации) документации по планировке и межеванию территории</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</si>
  <si>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</si>
  <si>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в целях поддержки экономического и социального развития коренных малочисленных народов</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</si>
  <si>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</si>
  <si>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t>
  </si>
  <si>
    <t>Иные межбюджетные трансферты на покрытие расходов, связанных с проведением предупредительных противопаводковых мероприятий</t>
  </si>
  <si>
    <t>Иные межбюджетные трансферты на проведение экстренных мероприятий по предупреждению чрезвычайных ситуаций и (или стихийных бедствий), а именно – на выполнение мероприятий по укреплению морского берега для предотвращения затопления в связи с переливами морской береговой линии</t>
  </si>
  <si>
    <t>Расходы, связанные с особым режимом безопасного функционирования закрытых административно-территориальных образований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</si>
  <si>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</si>
  <si>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</si>
  <si>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</si>
  <si>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Всероссийского конкурса)</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</si>
  <si>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</si>
  <si>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</si>
  <si>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</si>
  <si>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</si>
  <si>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</si>
  <si>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</si>
  <si>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</si>
  <si>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09.06.2024г.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</si>
</sst>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5"/>
  <sheetViews>
    <sheetView tabSelected="1" view="pageBreakPreview" zoomScale="60" zoomScaleNormal="100" workbookViewId="0">
      <selection activeCell="E8" sqref="E8"/>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26" t="s">
        <v>2</v>
      </c>
      <c r="B4" s="26"/>
      <c r="C4" s="26"/>
      <c r="D4" s="26"/>
      <c r="E4" s="10">
        <v>3740055.6</v>
      </c>
    </row>
    <row r="5" spans="1:5" ht="11.25" x14ac:dyDescent="0.2"/>
    <row r="6" spans="1:5" ht="12.95" customHeight="1" x14ac:dyDescent="0.2">
      <c r="A6" s="26" t="s">
        <v>3</v>
      </c>
      <c r="B6" s="26"/>
      <c r="C6" s="26"/>
      <c r="D6" s="26"/>
      <c r="E6" s="4"/>
    </row>
    <row r="7" spans="1:5" ht="12.95" customHeight="1" x14ac:dyDescent="0.2">
      <c r="A7" s="25" t="s">
        <v>4</v>
      </c>
      <c r="B7" s="25"/>
      <c r="C7" s="25"/>
      <c r="D7" s="25"/>
      <c r="E7" s="6">
        <v>166159.4</v>
      </c>
    </row>
    <row r="8" spans="1:5" ht="12.95" customHeight="1" x14ac:dyDescent="0.2">
      <c r="A8" s="33" t="s">
        <v>5</v>
      </c>
      <c r="B8" s="33"/>
      <c r="C8" s="33"/>
      <c r="D8" s="33"/>
      <c r="E8" s="6">
        <v>4002030.9</v>
      </c>
    </row>
    <row r="9" spans="1:5" ht="12.95" customHeight="1" x14ac:dyDescent="0.2">
      <c r="A9" s="25" t="s">
        <v>6</v>
      </c>
      <c r="B9" s="25"/>
      <c r="C9" s="25"/>
      <c r="D9" s="25"/>
      <c r="E9" s="6">
        <v>3923293.5</v>
      </c>
    </row>
    <row r="10" spans="1:5" ht="26.1" customHeight="1" x14ac:dyDescent="0.2">
      <c r="A10" s="25" t="s">
        <v>7</v>
      </c>
      <c r="B10" s="25"/>
      <c r="C10" s="25"/>
      <c r="D10" s="25"/>
      <c r="E10" s="6">
        <v>44497</v>
      </c>
    </row>
    <row r="11" spans="1:5" ht="12.95" customHeight="1" x14ac:dyDescent="0.2">
      <c r="A11" s="25" t="s">
        <v>8</v>
      </c>
      <c r="B11" s="25"/>
      <c r="C11" s="25"/>
      <c r="D11" s="25"/>
      <c r="E11" s="6">
        <v>4232.8999999999996</v>
      </c>
    </row>
    <row r="12" spans="1:5" ht="38.1" customHeight="1" x14ac:dyDescent="0.2">
      <c r="A12" s="25" t="s">
        <v>9</v>
      </c>
      <c r="B12" s="25"/>
      <c r="C12" s="25"/>
      <c r="D12" s="25"/>
      <c r="E12" s="6">
        <v>1759.9</v>
      </c>
    </row>
    <row r="13" spans="1:5" ht="38.1" customHeight="1" x14ac:dyDescent="0.2">
      <c r="A13" s="25" t="s">
        <v>10</v>
      </c>
      <c r="B13" s="25"/>
      <c r="C13" s="25"/>
      <c r="D13" s="25"/>
      <c r="E13" s="7">
        <v>11.3</v>
      </c>
    </row>
    <row r="14" spans="1:5" ht="26.1" customHeight="1" x14ac:dyDescent="0.2">
      <c r="A14" s="25" t="s">
        <v>11</v>
      </c>
      <c r="B14" s="25"/>
      <c r="C14" s="25"/>
      <c r="D14" s="25"/>
      <c r="E14" s="6">
        <v>1821</v>
      </c>
    </row>
    <row r="15" spans="1:5" ht="12.95" customHeight="1" x14ac:dyDescent="0.2">
      <c r="A15" s="25" t="s">
        <v>12</v>
      </c>
      <c r="B15" s="25"/>
      <c r="C15" s="25"/>
      <c r="D15" s="25"/>
      <c r="E15" s="7">
        <v>62.8</v>
      </c>
    </row>
    <row r="16" spans="1:5" ht="26.1" customHeight="1" x14ac:dyDescent="0.2">
      <c r="A16" s="25" t="s">
        <v>13</v>
      </c>
      <c r="B16" s="25"/>
      <c r="C16" s="25"/>
      <c r="D16" s="25"/>
      <c r="E16" s="7">
        <v>20.8</v>
      </c>
    </row>
    <row r="17" spans="1:5" ht="26.1" customHeight="1" x14ac:dyDescent="0.2">
      <c r="A17" s="25" t="s">
        <v>14</v>
      </c>
      <c r="B17" s="25"/>
      <c r="C17" s="25"/>
      <c r="D17" s="25"/>
      <c r="E17" s="7">
        <v>140.9</v>
      </c>
    </row>
    <row r="18" spans="1:5" ht="26.1" customHeight="1" x14ac:dyDescent="0.2">
      <c r="A18" s="25" t="s">
        <v>15</v>
      </c>
      <c r="B18" s="25"/>
      <c r="C18" s="25"/>
      <c r="D18" s="25"/>
      <c r="E18" s="6">
        <v>4713.3999999999996</v>
      </c>
    </row>
    <row r="19" spans="1:5" ht="38.1" customHeight="1" x14ac:dyDescent="0.2">
      <c r="A19" s="25" t="s">
        <v>16</v>
      </c>
      <c r="B19" s="25"/>
      <c r="C19" s="25"/>
      <c r="D19" s="25"/>
      <c r="E19" s="7">
        <v>324.8</v>
      </c>
    </row>
    <row r="20" spans="1:5" ht="26.1" customHeight="1" x14ac:dyDescent="0.2">
      <c r="A20" s="25" t="s">
        <v>17</v>
      </c>
      <c r="B20" s="25"/>
      <c r="C20" s="25"/>
      <c r="D20" s="25"/>
      <c r="E20" s="6">
        <v>3982.2</v>
      </c>
    </row>
    <row r="21" spans="1:5" ht="26.1" customHeight="1" x14ac:dyDescent="0.2">
      <c r="A21" s="25" t="s">
        <v>18</v>
      </c>
      <c r="B21" s="25"/>
      <c r="C21" s="25"/>
      <c r="D21" s="25"/>
      <c r="E21" s="7">
        <v>137.69999999999999</v>
      </c>
    </row>
    <row r="22" spans="1:5" ht="12.95" customHeight="1" x14ac:dyDescent="0.2">
      <c r="A22" s="25" t="s">
        <v>19</v>
      </c>
      <c r="B22" s="25"/>
      <c r="C22" s="25"/>
      <c r="D22" s="25"/>
      <c r="E22" s="7">
        <v>43.5</v>
      </c>
    </row>
    <row r="23" spans="1:5" ht="26.1" customHeight="1" x14ac:dyDescent="0.2">
      <c r="A23" s="25" t="s">
        <v>20</v>
      </c>
      <c r="B23" s="25"/>
      <c r="C23" s="25"/>
      <c r="D23" s="25"/>
      <c r="E23" s="7">
        <v>240.2</v>
      </c>
    </row>
    <row r="24" spans="1:5" ht="26.1" customHeight="1" x14ac:dyDescent="0.2">
      <c r="A24" s="25" t="s">
        <v>21</v>
      </c>
      <c r="B24" s="25"/>
      <c r="C24" s="25"/>
      <c r="D24" s="25"/>
      <c r="E24" s="8"/>
    </row>
    <row r="25" spans="1:5" ht="38.1" customHeight="1" x14ac:dyDescent="0.2">
      <c r="A25" s="25" t="s">
        <v>22</v>
      </c>
      <c r="B25" s="25"/>
      <c r="C25" s="25"/>
      <c r="D25" s="25"/>
      <c r="E25" s="7">
        <v>59</v>
      </c>
    </row>
    <row r="26" spans="1:5" ht="38.1" customHeight="1" x14ac:dyDescent="0.2">
      <c r="A26" s="25" t="s">
        <v>23</v>
      </c>
      <c r="B26" s="25"/>
      <c r="C26" s="25"/>
      <c r="D26" s="25"/>
      <c r="E26" s="7">
        <v>37</v>
      </c>
    </row>
    <row r="27" spans="1:5" ht="26.1" customHeight="1" x14ac:dyDescent="0.2">
      <c r="A27" s="25" t="s">
        <v>24</v>
      </c>
      <c r="B27" s="25"/>
      <c r="C27" s="25"/>
      <c r="D27" s="25"/>
      <c r="E27" s="7">
        <v>449</v>
      </c>
    </row>
    <row r="28" spans="1:5" ht="26.1" customHeight="1" x14ac:dyDescent="0.2">
      <c r="A28" s="25" t="s">
        <v>25</v>
      </c>
      <c r="B28" s="25"/>
      <c r="C28" s="25"/>
      <c r="D28" s="25"/>
      <c r="E28" s="7">
        <v>0.3</v>
      </c>
    </row>
    <row r="29" spans="1:5" ht="26.1" customHeight="1" x14ac:dyDescent="0.2">
      <c r="A29" s="25" t="s">
        <v>26</v>
      </c>
      <c r="B29" s="25"/>
      <c r="C29" s="25"/>
      <c r="D29" s="25"/>
      <c r="E29" s="6">
        <v>5131.7</v>
      </c>
    </row>
    <row r="30" spans="1:5" ht="38.1" customHeight="1" x14ac:dyDescent="0.2">
      <c r="A30" s="25" t="s">
        <v>27</v>
      </c>
      <c r="B30" s="25"/>
      <c r="C30" s="25"/>
      <c r="D30" s="25"/>
      <c r="E30" s="6">
        <v>2972.8</v>
      </c>
    </row>
    <row r="31" spans="1:5" ht="51" customHeight="1" x14ac:dyDescent="0.2">
      <c r="A31" s="25" t="s">
        <v>28</v>
      </c>
      <c r="B31" s="25"/>
      <c r="C31" s="25"/>
      <c r="D31" s="25"/>
      <c r="E31" s="6">
        <v>2085.8000000000002</v>
      </c>
    </row>
    <row r="32" spans="1:5" ht="12.95" customHeight="1" x14ac:dyDescent="0.2">
      <c r="A32" s="25" t="s">
        <v>29</v>
      </c>
      <c r="B32" s="25"/>
      <c r="C32" s="25"/>
      <c r="D32" s="25"/>
      <c r="E32" s="6">
        <v>1409.3</v>
      </c>
    </row>
    <row r="33" spans="1:5" ht="26.1" customHeight="1" x14ac:dyDescent="0.2">
      <c r="A33" s="25" t="s">
        <v>30</v>
      </c>
      <c r="B33" s="25"/>
      <c r="C33" s="25"/>
      <c r="D33" s="25"/>
      <c r="E33" s="6">
        <v>4342.1000000000004</v>
      </c>
    </row>
    <row r="34" spans="1:5" ht="38.1" customHeight="1" x14ac:dyDescent="0.2">
      <c r="A34" s="25" t="s">
        <v>31</v>
      </c>
      <c r="B34" s="25"/>
      <c r="C34" s="25"/>
      <c r="D34" s="25"/>
      <c r="E34" s="7">
        <v>262</v>
      </c>
    </row>
    <row r="35" spans="1:5" ht="12.95" customHeight="1" x14ac:dyDescent="0.2">
      <c r="A35" s="26" t="s">
        <v>32</v>
      </c>
      <c r="B35" s="26"/>
      <c r="C35" s="26"/>
      <c r="D35" s="26"/>
      <c r="E35" s="10">
        <f>МуниципальныеРайоны!B55-Учреждения!E4+МуниципальныеРайоны!B55</f>
        <v>5560931.5999999996</v>
      </c>
    </row>
    <row r="36" spans="1:5" ht="12.95" customHeight="1" x14ac:dyDescent="0.2">
      <c r="A36" s="27" t="s">
        <v>33</v>
      </c>
      <c r="B36" s="27"/>
      <c r="C36" s="27"/>
      <c r="D36" s="27"/>
      <c r="E36" s="4"/>
    </row>
    <row r="37" spans="1:5" ht="75.95" customHeight="1" x14ac:dyDescent="0.2">
      <c r="A37" s="28" t="s">
        <v>34</v>
      </c>
      <c r="B37" s="28"/>
      <c r="C37" s="28"/>
      <c r="D37" s="28"/>
      <c r="E37" s="6">
        <v>8811372.4000000004</v>
      </c>
    </row>
    <row r="38" spans="1:5" ht="11.25" x14ac:dyDescent="0.2"/>
    <row r="39" spans="1:5" ht="12.95" customHeight="1" x14ac:dyDescent="0.2">
      <c r="A39" s="29" t="s">
        <v>35</v>
      </c>
      <c r="B39" s="29" t="s">
        <v>36</v>
      </c>
      <c r="C39" s="31" t="s">
        <v>37</v>
      </c>
      <c r="D39" s="31"/>
      <c r="E39" s="31"/>
    </row>
    <row r="40" spans="1:5" ht="51" customHeight="1" x14ac:dyDescent="0.2">
      <c r="A40" s="30"/>
      <c r="B40" s="30"/>
      <c r="C40" s="9" t="s">
        <v>38</v>
      </c>
      <c r="D40" s="9" t="s">
        <v>39</v>
      </c>
      <c r="E40" s="9" t="s">
        <v>40</v>
      </c>
    </row>
    <row r="41" spans="1:5" ht="12.75" x14ac:dyDescent="0.2">
      <c r="A41" s="5" t="s">
        <v>41</v>
      </c>
      <c r="B41" s="6">
        <v>13734.4</v>
      </c>
      <c r="C41" s="6">
        <v>1000</v>
      </c>
      <c r="D41" s="7">
        <v>264</v>
      </c>
      <c r="E41" s="8"/>
    </row>
    <row r="42" spans="1:5" ht="12.75" x14ac:dyDescent="0.2">
      <c r="A42" s="5" t="s">
        <v>42</v>
      </c>
      <c r="B42" s="7">
        <v>191.4</v>
      </c>
      <c r="C42" s="7">
        <v>147</v>
      </c>
      <c r="D42" s="7">
        <v>44.4</v>
      </c>
      <c r="E42" s="8"/>
    </row>
    <row r="43" spans="1:5" ht="12.75" x14ac:dyDescent="0.2">
      <c r="A43" s="5" t="s">
        <v>43</v>
      </c>
      <c r="B43" s="6">
        <v>9911.6</v>
      </c>
      <c r="C43" s="6">
        <v>9247.9</v>
      </c>
      <c r="D43" s="7">
        <v>7</v>
      </c>
      <c r="E43" s="8"/>
    </row>
    <row r="44" spans="1:5" ht="12.75" x14ac:dyDescent="0.2">
      <c r="A44" s="5" t="s">
        <v>44</v>
      </c>
      <c r="B44" s="6">
        <v>5450</v>
      </c>
      <c r="C44" s="6">
        <v>4500</v>
      </c>
      <c r="D44" s="8"/>
      <c r="E44" s="8"/>
    </row>
    <row r="45" spans="1:5" ht="12.75" x14ac:dyDescent="0.2">
      <c r="A45" s="5" t="s">
        <v>45</v>
      </c>
      <c r="B45" s="6">
        <v>15719.7</v>
      </c>
      <c r="C45" s="6">
        <v>10000</v>
      </c>
      <c r="D45" s="6">
        <v>3719.7</v>
      </c>
      <c r="E45" s="8"/>
    </row>
    <row r="46" spans="1:5" ht="12.75" x14ac:dyDescent="0.2">
      <c r="A46" s="5" t="s">
        <v>46</v>
      </c>
      <c r="B46" s="6">
        <v>95269.7</v>
      </c>
      <c r="C46" s="6">
        <v>22922.5</v>
      </c>
      <c r="D46" s="6">
        <v>9741</v>
      </c>
      <c r="E46" s="8"/>
    </row>
    <row r="47" spans="1:5" ht="25.5" x14ac:dyDescent="0.2">
      <c r="A47" s="5" t="s">
        <v>47</v>
      </c>
      <c r="B47" s="6">
        <v>20708.8</v>
      </c>
      <c r="C47" s="7">
        <v>600</v>
      </c>
      <c r="D47" s="6">
        <v>1859.3</v>
      </c>
      <c r="E47" s="8"/>
    </row>
    <row r="48" spans="1:5" ht="25.5" x14ac:dyDescent="0.2">
      <c r="A48" s="5" t="s">
        <v>48</v>
      </c>
      <c r="B48" s="6">
        <v>9834.1</v>
      </c>
      <c r="C48" s="6">
        <v>1351.4</v>
      </c>
      <c r="D48" s="7">
        <v>761.2</v>
      </c>
      <c r="E48" s="8"/>
    </row>
    <row r="49" spans="1:5" ht="12.75" x14ac:dyDescent="0.2">
      <c r="A49" s="5" t="s">
        <v>49</v>
      </c>
      <c r="B49" s="6">
        <v>2832.1</v>
      </c>
      <c r="C49" s="6">
        <v>1800</v>
      </c>
      <c r="D49" s="7">
        <v>960</v>
      </c>
      <c r="E49" s="8"/>
    </row>
    <row r="50" spans="1:5" ht="25.5" x14ac:dyDescent="0.2">
      <c r="A50" s="5" t="s">
        <v>50</v>
      </c>
      <c r="B50" s="6">
        <v>611466.19999999995</v>
      </c>
      <c r="C50" s="6">
        <v>7100</v>
      </c>
      <c r="D50" s="7">
        <v>900</v>
      </c>
      <c r="E50" s="8"/>
    </row>
    <row r="51" spans="1:5" ht="12.75" x14ac:dyDescent="0.2">
      <c r="A51" s="5" t="s">
        <v>51</v>
      </c>
      <c r="B51" s="6">
        <v>15424.1</v>
      </c>
      <c r="C51" s="6">
        <v>10000</v>
      </c>
      <c r="D51" s="6">
        <v>4459.7</v>
      </c>
      <c r="E51" s="8"/>
    </row>
    <row r="52" spans="1:5" ht="25.5" x14ac:dyDescent="0.2">
      <c r="A52" s="5" t="s">
        <v>52</v>
      </c>
      <c r="B52" s="6">
        <v>105342.1</v>
      </c>
      <c r="C52" s="6">
        <v>14167.2</v>
      </c>
      <c r="D52" s="6">
        <v>4418</v>
      </c>
      <c r="E52" s="6">
        <v>12751.6</v>
      </c>
    </row>
    <row r="53" spans="1:5" ht="12.75" x14ac:dyDescent="0.2">
      <c r="A53" s="5" t="s">
        <v>53</v>
      </c>
      <c r="B53" s="6">
        <v>445620.3</v>
      </c>
      <c r="C53" s="6">
        <v>9456</v>
      </c>
      <c r="D53" s="6">
        <v>2636.8</v>
      </c>
      <c r="E53" s="7">
        <v>150</v>
      </c>
    </row>
    <row r="54" spans="1:5" ht="12.75" x14ac:dyDescent="0.2">
      <c r="A54" s="5" t="s">
        <v>54</v>
      </c>
      <c r="B54" s="6">
        <v>378319.1</v>
      </c>
      <c r="C54" s="6">
        <v>19557.900000000001</v>
      </c>
      <c r="D54" s="6">
        <v>5642.9</v>
      </c>
      <c r="E54" s="6">
        <v>60290.5</v>
      </c>
    </row>
    <row r="55" spans="1:5" ht="25.5" x14ac:dyDescent="0.2">
      <c r="A55" s="5" t="s">
        <v>55</v>
      </c>
      <c r="B55" s="6">
        <v>619351.1</v>
      </c>
      <c r="C55" s="6">
        <v>20364.7</v>
      </c>
      <c r="D55" s="6">
        <v>9503.5</v>
      </c>
      <c r="E55" s="6">
        <v>351840.7</v>
      </c>
    </row>
    <row r="56" spans="1:5" ht="12.75" x14ac:dyDescent="0.2">
      <c r="A56" s="5" t="s">
        <v>56</v>
      </c>
      <c r="B56" s="6">
        <v>59098.3</v>
      </c>
      <c r="C56" s="6">
        <v>1273</v>
      </c>
      <c r="D56" s="7">
        <v>724.2</v>
      </c>
      <c r="E56" s="8"/>
    </row>
    <row r="57" spans="1:5" ht="12.75" x14ac:dyDescent="0.2">
      <c r="A57" s="5" t="s">
        <v>57</v>
      </c>
      <c r="B57" s="6">
        <v>85289.4</v>
      </c>
      <c r="C57" s="6">
        <v>46978.3</v>
      </c>
      <c r="D57" s="6">
        <v>22581</v>
      </c>
      <c r="E57" s="8"/>
    </row>
    <row r="58" spans="1:5" ht="12.75" x14ac:dyDescent="0.2">
      <c r="A58" s="5" t="s">
        <v>58</v>
      </c>
      <c r="B58" s="6">
        <v>28732.6</v>
      </c>
      <c r="C58" s="6">
        <v>16463.599999999999</v>
      </c>
      <c r="D58" s="6">
        <v>1167</v>
      </c>
      <c r="E58" s="8"/>
    </row>
    <row r="59" spans="1:5" ht="25.5" x14ac:dyDescent="0.2">
      <c r="A59" s="5" t="s">
        <v>59</v>
      </c>
      <c r="B59" s="6">
        <v>26589.200000000001</v>
      </c>
      <c r="C59" s="6">
        <v>3000</v>
      </c>
      <c r="D59" s="8"/>
      <c r="E59" s="8"/>
    </row>
    <row r="60" spans="1:5" ht="25.5" x14ac:dyDescent="0.2">
      <c r="A60" s="5" t="s">
        <v>60</v>
      </c>
      <c r="B60" s="6">
        <v>55760.3</v>
      </c>
      <c r="C60" s="6">
        <v>14000</v>
      </c>
      <c r="D60" s="6">
        <v>3204.5</v>
      </c>
      <c r="E60" s="6">
        <v>9377.1</v>
      </c>
    </row>
    <row r="61" spans="1:5" ht="25.5" x14ac:dyDescent="0.2">
      <c r="A61" s="5" t="s">
        <v>61</v>
      </c>
      <c r="B61" s="6">
        <v>229073.8</v>
      </c>
      <c r="C61" s="6">
        <v>7846.2</v>
      </c>
      <c r="D61" s="6">
        <v>3665.9</v>
      </c>
      <c r="E61" s="8"/>
    </row>
    <row r="62" spans="1:5" ht="25.5" x14ac:dyDescent="0.2">
      <c r="A62" s="5" t="s">
        <v>62</v>
      </c>
      <c r="B62" s="6">
        <v>28964</v>
      </c>
      <c r="C62" s="6">
        <v>18000</v>
      </c>
      <c r="D62" s="8"/>
      <c r="E62" s="7">
        <v>500</v>
      </c>
    </row>
    <row r="63" spans="1:5" ht="12.75" x14ac:dyDescent="0.2">
      <c r="A63" s="5" t="s">
        <v>63</v>
      </c>
      <c r="B63" s="6">
        <v>4280</v>
      </c>
      <c r="C63" s="6">
        <v>3500</v>
      </c>
      <c r="D63" s="7">
        <v>350</v>
      </c>
      <c r="E63" s="8"/>
    </row>
    <row r="64" spans="1:5" ht="25.5" x14ac:dyDescent="0.2">
      <c r="A64" s="5" t="s">
        <v>64</v>
      </c>
      <c r="B64" s="6">
        <v>1259.3</v>
      </c>
      <c r="C64" s="7">
        <v>700</v>
      </c>
      <c r="D64" s="8"/>
      <c r="E64" s="8"/>
    </row>
    <row r="65" spans="1:5" ht="12.75" x14ac:dyDescent="0.2">
      <c r="A65" s="5" t="s">
        <v>65</v>
      </c>
      <c r="B65" s="7">
        <v>641.5</v>
      </c>
      <c r="C65" s="7">
        <v>500</v>
      </c>
      <c r="D65" s="8"/>
      <c r="E65" s="8"/>
    </row>
    <row r="66" spans="1:5" ht="12.75" x14ac:dyDescent="0.2">
      <c r="A66" s="5" t="s">
        <v>66</v>
      </c>
      <c r="B66" s="7">
        <v>562.9</v>
      </c>
      <c r="C66" s="7">
        <v>515.29999999999995</v>
      </c>
      <c r="D66" s="8"/>
      <c r="E66" s="8"/>
    </row>
    <row r="67" spans="1:5" ht="12.75" x14ac:dyDescent="0.2">
      <c r="A67" s="5" t="s">
        <v>67</v>
      </c>
      <c r="B67" s="6">
        <v>63162.1</v>
      </c>
      <c r="C67" s="8"/>
      <c r="D67" s="6">
        <v>2139.5</v>
      </c>
      <c r="E67" s="8"/>
    </row>
    <row r="68" spans="1:5" ht="25.5" x14ac:dyDescent="0.2">
      <c r="A68" s="5" t="s">
        <v>68</v>
      </c>
      <c r="B68" s="7">
        <v>3.3</v>
      </c>
      <c r="C68" s="8"/>
      <c r="D68" s="8"/>
      <c r="E68" s="8"/>
    </row>
    <row r="69" spans="1:5" ht="12.75" x14ac:dyDescent="0.2">
      <c r="A69" s="5" t="s">
        <v>69</v>
      </c>
      <c r="B69" s="6">
        <v>24537</v>
      </c>
      <c r="C69" s="8"/>
      <c r="D69" s="7">
        <v>6.3</v>
      </c>
      <c r="E69" s="8"/>
    </row>
    <row r="70" spans="1:5" ht="12.75" x14ac:dyDescent="0.2">
      <c r="A70" s="5" t="s">
        <v>70</v>
      </c>
      <c r="B70" s="6">
        <v>46885</v>
      </c>
      <c r="C70" s="6">
        <v>2356.9</v>
      </c>
      <c r="D70" s="7">
        <v>911.8</v>
      </c>
      <c r="E70" s="8"/>
    </row>
    <row r="71" spans="1:5" ht="25.5" x14ac:dyDescent="0.2">
      <c r="A71" s="5" t="s">
        <v>71</v>
      </c>
      <c r="B71" s="7">
        <v>966.9</v>
      </c>
      <c r="C71" s="7">
        <v>678.6</v>
      </c>
      <c r="D71" s="7">
        <v>238.3</v>
      </c>
      <c r="E71" s="8"/>
    </row>
    <row r="72" spans="1:5" ht="25.5" x14ac:dyDescent="0.2">
      <c r="A72" s="5" t="s">
        <v>72</v>
      </c>
      <c r="B72" s="6">
        <v>7024.7</v>
      </c>
      <c r="C72" s="6">
        <v>5134.3</v>
      </c>
      <c r="D72" s="7">
        <v>332.8</v>
      </c>
      <c r="E72" s="8"/>
    </row>
    <row r="73" spans="1:5" ht="25.5" x14ac:dyDescent="0.2">
      <c r="A73" s="5" t="s">
        <v>73</v>
      </c>
      <c r="B73" s="6">
        <v>7662.1</v>
      </c>
      <c r="C73" s="6">
        <v>5971.1</v>
      </c>
      <c r="D73" s="6">
        <v>1317.5</v>
      </c>
      <c r="E73" s="8"/>
    </row>
    <row r="74" spans="1:5" ht="25.5" x14ac:dyDescent="0.2">
      <c r="A74" s="5" t="s">
        <v>74</v>
      </c>
      <c r="B74" s="6">
        <v>6057.7</v>
      </c>
      <c r="C74" s="6">
        <v>4034.1</v>
      </c>
      <c r="D74" s="6">
        <v>1024.4000000000001</v>
      </c>
      <c r="E74" s="8"/>
    </row>
    <row r="75" spans="1:5" ht="12.75" x14ac:dyDescent="0.2">
      <c r="A75" s="3" t="s">
        <v>75</v>
      </c>
      <c r="B75" s="10">
        <v>3025724.6</v>
      </c>
      <c r="C75" s="10">
        <v>263166</v>
      </c>
      <c r="D75" s="10">
        <v>82580.5</v>
      </c>
      <c r="E75" s="10">
        <v>434909.8</v>
      </c>
    </row>
  </sheetData>
  <mergeCells count="37">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9:A40"/>
    <mergeCell ref="B39:B40"/>
    <mergeCell ref="C39:E39"/>
  </mergeCells>
  <pageMargins left="0.39370078740157499" right="0.39370078740157499" top="0.39370078740157499" bottom="0.39370078740157499" header="0" footer="0"/>
  <pageSetup paperSize="9" scale="7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56"/>
  <sheetViews>
    <sheetView view="pageBreakPreview" zoomScale="70" zoomScaleNormal="100" zoomScaleSheetLayoutView="70" workbookViewId="0">
      <selection activeCell="F65" sqref="F65"/>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76</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77</v>
      </c>
    </row>
    <row r="4" spans="1:16" s="14" customFormat="1" ht="23.1" customHeight="1" x14ac:dyDescent="0.2">
      <c r="A4" s="37" t="s">
        <v>78</v>
      </c>
      <c r="B4" s="39" t="s">
        <v>79</v>
      </c>
      <c r="C4" s="39" t="s">
        <v>80</v>
      </c>
      <c r="D4" s="41" t="s">
        <v>81</v>
      </c>
      <c r="E4" s="41" t="s">
        <v>82</v>
      </c>
      <c r="F4" s="41" t="s">
        <v>83</v>
      </c>
      <c r="G4" s="41" t="s">
        <v>84</v>
      </c>
      <c r="H4" s="41" t="s">
        <v>85</v>
      </c>
      <c r="I4" s="39" t="s">
        <v>86</v>
      </c>
      <c r="J4" s="39" t="s">
        <v>87</v>
      </c>
      <c r="K4" s="39" t="s">
        <v>88</v>
      </c>
      <c r="L4" s="39" t="s">
        <v>89</v>
      </c>
      <c r="M4" s="39" t="s">
        <v>90</v>
      </c>
      <c r="N4" s="39" t="s">
        <v>91</v>
      </c>
      <c r="O4" s="39" t="s">
        <v>92</v>
      </c>
      <c r="P4" s="34" t="s">
        <v>36</v>
      </c>
    </row>
    <row r="5" spans="1:16" s="14" customFormat="1" ht="36" customHeight="1" x14ac:dyDescent="0.2">
      <c r="A5" s="38"/>
      <c r="B5" s="40"/>
      <c r="C5" s="40"/>
      <c r="D5" s="42"/>
      <c r="E5" s="42"/>
      <c r="F5" s="42"/>
      <c r="G5" s="42"/>
      <c r="H5" s="42"/>
      <c r="I5" s="40"/>
      <c r="J5" s="40"/>
      <c r="K5" s="40"/>
      <c r="L5" s="40"/>
      <c r="M5" s="40"/>
      <c r="N5" s="40"/>
      <c r="O5" s="40"/>
      <c r="P5" s="35"/>
    </row>
    <row r="6" spans="1:16" s="1" customFormat="1" ht="56.25" x14ac:dyDescent="0.2">
      <c r="A6" s="15" t="s">
        <v>93</v>
      </c>
      <c r="B6" s="16"/>
      <c r="C6" s="17">
        <v>18447.2</v>
      </c>
      <c r="D6" s="17">
        <v>22932</v>
      </c>
      <c r="E6" s="16"/>
      <c r="F6" s="18">
        <v>675.3</v>
      </c>
      <c r="G6" s="17">
        <v>11616.5</v>
      </c>
      <c r="H6" s="17">
        <v>18015.8</v>
      </c>
      <c r="I6" s="17">
        <v>10000</v>
      </c>
      <c r="J6" s="17">
        <v>14510.1</v>
      </c>
      <c r="K6" s="17">
        <v>5877.3</v>
      </c>
      <c r="L6" s="17">
        <v>30357</v>
      </c>
      <c r="M6" s="18">
        <v>638.29999999999995</v>
      </c>
      <c r="N6" s="17">
        <v>11502.8</v>
      </c>
      <c r="O6" s="17">
        <v>15000</v>
      </c>
      <c r="P6" s="19">
        <v>159572.1</v>
      </c>
    </row>
    <row r="7" spans="1:16" s="1" customFormat="1" ht="37.5" x14ac:dyDescent="0.2">
      <c r="A7" s="15" t="s">
        <v>94</v>
      </c>
      <c r="B7" s="17">
        <v>151224.4</v>
      </c>
      <c r="C7" s="17">
        <v>3616.2</v>
      </c>
      <c r="D7" s="17">
        <v>1877.4</v>
      </c>
      <c r="E7" s="16"/>
      <c r="F7" s="17">
        <v>1500</v>
      </c>
      <c r="G7" s="17">
        <v>25554</v>
      </c>
      <c r="H7" s="17">
        <v>7500</v>
      </c>
      <c r="I7" s="17">
        <v>3200</v>
      </c>
      <c r="J7" s="18">
        <v>231.8</v>
      </c>
      <c r="K7" s="18">
        <v>560</v>
      </c>
      <c r="L7" s="16"/>
      <c r="M7" s="18">
        <v>607.4</v>
      </c>
      <c r="N7" s="17">
        <v>2900</v>
      </c>
      <c r="O7" s="17">
        <v>7903.2</v>
      </c>
      <c r="P7" s="19">
        <v>206674.3</v>
      </c>
    </row>
    <row r="8" spans="1:16" s="1" customFormat="1" ht="56.25" x14ac:dyDescent="0.2">
      <c r="A8" s="15" t="s">
        <v>95</v>
      </c>
      <c r="B8" s="17">
        <v>50605.8</v>
      </c>
      <c r="C8" s="17">
        <v>48288</v>
      </c>
      <c r="D8" s="17">
        <v>29300</v>
      </c>
      <c r="E8" s="17">
        <v>12000</v>
      </c>
      <c r="F8" s="17">
        <v>4700</v>
      </c>
      <c r="G8" s="17">
        <v>25000</v>
      </c>
      <c r="H8" s="17">
        <v>8471.7999999999993</v>
      </c>
      <c r="I8" s="17">
        <v>4700</v>
      </c>
      <c r="J8" s="17">
        <v>21899.7</v>
      </c>
      <c r="K8" s="17">
        <v>7650</v>
      </c>
      <c r="L8" s="17">
        <v>27517.8</v>
      </c>
      <c r="M8" s="17">
        <v>12753.1</v>
      </c>
      <c r="N8" s="17">
        <v>12107</v>
      </c>
      <c r="O8" s="17">
        <v>19615.5</v>
      </c>
      <c r="P8" s="19">
        <v>284608.59999999998</v>
      </c>
    </row>
    <row r="9" spans="1:16" s="1" customFormat="1" ht="131.25" x14ac:dyDescent="0.2">
      <c r="A9" s="15" t="s">
        <v>96</v>
      </c>
      <c r="B9" s="18">
        <v>263.10000000000002</v>
      </c>
      <c r="C9" s="18">
        <v>61.7</v>
      </c>
      <c r="D9" s="16"/>
      <c r="E9" s="16"/>
      <c r="F9" s="16"/>
      <c r="G9" s="16"/>
      <c r="H9" s="16"/>
      <c r="I9" s="16"/>
      <c r="J9" s="16"/>
      <c r="K9" s="16"/>
      <c r="L9" s="16"/>
      <c r="M9" s="18">
        <v>22.3</v>
      </c>
      <c r="N9" s="16"/>
      <c r="O9" s="16"/>
      <c r="P9" s="20">
        <v>347.1</v>
      </c>
    </row>
    <row r="10" spans="1:16" s="1" customFormat="1" ht="112.5" x14ac:dyDescent="0.2">
      <c r="A10" s="15" t="s">
        <v>97</v>
      </c>
      <c r="B10" s="16"/>
      <c r="C10" s="17">
        <v>4887.5</v>
      </c>
      <c r="D10" s="18">
        <v>710</v>
      </c>
      <c r="E10" s="18">
        <v>596</v>
      </c>
      <c r="F10" s="18">
        <v>202.5</v>
      </c>
      <c r="G10" s="16"/>
      <c r="H10" s="18">
        <v>237.1</v>
      </c>
      <c r="I10" s="16"/>
      <c r="J10" s="16"/>
      <c r="K10" s="16"/>
      <c r="L10" s="18">
        <v>315.8</v>
      </c>
      <c r="M10" s="18">
        <v>287.3</v>
      </c>
      <c r="N10" s="18">
        <v>368</v>
      </c>
      <c r="O10" s="18">
        <v>199.8</v>
      </c>
      <c r="P10" s="19">
        <v>7804</v>
      </c>
    </row>
    <row r="11" spans="1:16" s="1" customFormat="1" ht="93.75" x14ac:dyDescent="0.2">
      <c r="A11" s="15" t="s">
        <v>98</v>
      </c>
      <c r="B11" s="18">
        <v>992</v>
      </c>
      <c r="C11" s="18">
        <v>432.4</v>
      </c>
      <c r="D11" s="18">
        <v>121.5</v>
      </c>
      <c r="E11" s="18">
        <v>120</v>
      </c>
      <c r="F11" s="16"/>
      <c r="G11" s="16"/>
      <c r="H11" s="18">
        <v>10</v>
      </c>
      <c r="I11" s="18">
        <v>132</v>
      </c>
      <c r="J11" s="18">
        <v>131.1</v>
      </c>
      <c r="K11" s="16"/>
      <c r="L11" s="18">
        <v>52.9</v>
      </c>
      <c r="M11" s="16"/>
      <c r="N11" s="18">
        <v>115</v>
      </c>
      <c r="O11" s="18">
        <v>178.2</v>
      </c>
      <c r="P11" s="19">
        <v>2285</v>
      </c>
    </row>
    <row r="12" spans="1:16" s="1" customFormat="1" ht="112.5" x14ac:dyDescent="0.2">
      <c r="A12" s="15" t="s">
        <v>99</v>
      </c>
      <c r="B12" s="17">
        <v>3148.7</v>
      </c>
      <c r="C12" s="17">
        <v>2339.4</v>
      </c>
      <c r="D12" s="18">
        <v>120</v>
      </c>
      <c r="E12" s="18">
        <v>267</v>
      </c>
      <c r="F12" s="18">
        <v>152.9</v>
      </c>
      <c r="G12" s="18">
        <v>270</v>
      </c>
      <c r="H12" s="16"/>
      <c r="I12" s="16"/>
      <c r="J12" s="16"/>
      <c r="K12" s="18">
        <v>240</v>
      </c>
      <c r="L12" s="16"/>
      <c r="M12" s="18">
        <v>200</v>
      </c>
      <c r="N12" s="18">
        <v>387.7</v>
      </c>
      <c r="O12" s="16"/>
      <c r="P12" s="19">
        <v>7125.6</v>
      </c>
    </row>
    <row r="13" spans="1:16" s="1" customFormat="1" ht="150" x14ac:dyDescent="0.2">
      <c r="A13" s="15" t="s">
        <v>100</v>
      </c>
      <c r="B13" s="16"/>
      <c r="C13" s="17">
        <v>1598.6</v>
      </c>
      <c r="D13" s="18">
        <v>90</v>
      </c>
      <c r="E13" s="16"/>
      <c r="F13" s="16"/>
      <c r="G13" s="16"/>
      <c r="H13" s="16"/>
      <c r="I13" s="16"/>
      <c r="J13" s="16"/>
      <c r="K13" s="16"/>
      <c r="L13" s="16"/>
      <c r="M13" s="16"/>
      <c r="N13" s="16"/>
      <c r="O13" s="16"/>
      <c r="P13" s="19">
        <v>1688.6</v>
      </c>
    </row>
    <row r="14" spans="1:16" s="1" customFormat="1" ht="150" x14ac:dyDescent="0.2">
      <c r="A14" s="15" t="s">
        <v>101</v>
      </c>
      <c r="B14" s="16"/>
      <c r="C14" s="17">
        <v>1500</v>
      </c>
      <c r="D14" s="16"/>
      <c r="E14" s="16"/>
      <c r="F14" s="16"/>
      <c r="G14" s="16"/>
      <c r="H14" s="16"/>
      <c r="I14" s="16"/>
      <c r="J14" s="16"/>
      <c r="K14" s="16"/>
      <c r="L14" s="16"/>
      <c r="M14" s="16"/>
      <c r="N14" s="16"/>
      <c r="O14" s="16"/>
      <c r="P14" s="19">
        <v>1500</v>
      </c>
    </row>
    <row r="15" spans="1:16" s="1" customFormat="1" ht="112.5" x14ac:dyDescent="0.2">
      <c r="A15" s="15" t="s">
        <v>102</v>
      </c>
      <c r="B15" s="18">
        <v>650</v>
      </c>
      <c r="C15" s="16"/>
      <c r="D15" s="16"/>
      <c r="E15" s="16"/>
      <c r="F15" s="16"/>
      <c r="G15" s="18">
        <v>50</v>
      </c>
      <c r="H15" s="16"/>
      <c r="I15" s="16"/>
      <c r="J15" s="16"/>
      <c r="K15" s="16"/>
      <c r="L15" s="16"/>
      <c r="M15" s="16"/>
      <c r="N15" s="16"/>
      <c r="O15" s="16"/>
      <c r="P15" s="20">
        <v>700</v>
      </c>
    </row>
    <row r="16" spans="1:16" s="1" customFormat="1" ht="409.5" x14ac:dyDescent="0.2">
      <c r="A16" s="15" t="s">
        <v>103</v>
      </c>
      <c r="B16" s="17">
        <v>24810</v>
      </c>
      <c r="C16" s="17">
        <v>11701.4</v>
      </c>
      <c r="D16" s="16"/>
      <c r="E16" s="17">
        <v>2500</v>
      </c>
      <c r="F16" s="16"/>
      <c r="G16" s="17">
        <v>4344.7</v>
      </c>
      <c r="H16" s="18">
        <v>972.9</v>
      </c>
      <c r="I16" s="16"/>
      <c r="J16" s="16"/>
      <c r="K16" s="17">
        <v>1900</v>
      </c>
      <c r="L16" s="17">
        <v>2000</v>
      </c>
      <c r="M16" s="17">
        <v>1500</v>
      </c>
      <c r="N16" s="17">
        <v>1400</v>
      </c>
      <c r="O16" s="16"/>
      <c r="P16" s="19">
        <v>51129</v>
      </c>
    </row>
    <row r="17" spans="1:16" s="1" customFormat="1" ht="225" x14ac:dyDescent="0.2">
      <c r="A17" s="15" t="s">
        <v>104</v>
      </c>
      <c r="B17" s="17">
        <v>144449.1</v>
      </c>
      <c r="C17" s="17">
        <v>60350</v>
      </c>
      <c r="D17" s="17">
        <v>45097.9</v>
      </c>
      <c r="E17" s="17">
        <v>23500</v>
      </c>
      <c r="F17" s="17">
        <v>12606.5</v>
      </c>
      <c r="G17" s="17">
        <v>6891.2</v>
      </c>
      <c r="H17" s="17">
        <v>9000</v>
      </c>
      <c r="I17" s="17">
        <v>1000</v>
      </c>
      <c r="J17" s="17">
        <v>15000</v>
      </c>
      <c r="K17" s="17">
        <v>12347.4</v>
      </c>
      <c r="L17" s="17">
        <v>18721.7</v>
      </c>
      <c r="M17" s="17">
        <v>23164.3</v>
      </c>
      <c r="N17" s="17">
        <v>12000</v>
      </c>
      <c r="O17" s="17">
        <v>15052.1</v>
      </c>
      <c r="P17" s="19">
        <v>399180.2</v>
      </c>
    </row>
    <row r="18" spans="1:16" s="1" customFormat="1" ht="131.25" x14ac:dyDescent="0.2">
      <c r="A18" s="15" t="s">
        <v>105</v>
      </c>
      <c r="B18" s="17">
        <v>4250</v>
      </c>
      <c r="C18" s="17">
        <v>2500</v>
      </c>
      <c r="D18" s="17">
        <v>1218.9000000000001</v>
      </c>
      <c r="E18" s="17">
        <v>1390</v>
      </c>
      <c r="F18" s="16"/>
      <c r="G18" s="16"/>
      <c r="H18" s="16"/>
      <c r="I18" s="16"/>
      <c r="J18" s="16"/>
      <c r="K18" s="16"/>
      <c r="L18" s="16"/>
      <c r="M18" s="17">
        <v>2000</v>
      </c>
      <c r="N18" s="17">
        <v>1000</v>
      </c>
      <c r="O18" s="16"/>
      <c r="P18" s="19">
        <v>12358.9</v>
      </c>
    </row>
    <row r="19" spans="1:16" s="1" customFormat="1" ht="187.5" x14ac:dyDescent="0.2">
      <c r="A19" s="15" t="s">
        <v>106</v>
      </c>
      <c r="B19" s="16"/>
      <c r="C19" s="16"/>
      <c r="D19" s="16"/>
      <c r="E19" s="16"/>
      <c r="F19" s="16"/>
      <c r="G19" s="16"/>
      <c r="H19" s="16"/>
      <c r="I19" s="16"/>
      <c r="J19" s="18">
        <v>3.7</v>
      </c>
      <c r="K19" s="16"/>
      <c r="L19" s="16"/>
      <c r="M19" s="18">
        <v>4.0999999999999996</v>
      </c>
      <c r="N19" s="16"/>
      <c r="O19" s="16"/>
      <c r="P19" s="20">
        <v>7.8</v>
      </c>
    </row>
    <row r="20" spans="1:16" s="1" customFormat="1" ht="112.5" x14ac:dyDescent="0.2">
      <c r="A20" s="15" t="s">
        <v>107</v>
      </c>
      <c r="B20" s="18">
        <v>150</v>
      </c>
      <c r="C20" s="16"/>
      <c r="D20" s="16"/>
      <c r="E20" s="16"/>
      <c r="F20" s="16"/>
      <c r="G20" s="16"/>
      <c r="H20" s="16"/>
      <c r="I20" s="16"/>
      <c r="J20" s="16"/>
      <c r="K20" s="16"/>
      <c r="L20" s="16"/>
      <c r="M20" s="16"/>
      <c r="N20" s="16"/>
      <c r="O20" s="16"/>
      <c r="P20" s="20">
        <v>150</v>
      </c>
    </row>
    <row r="21" spans="1:16" s="1" customFormat="1" ht="168.75" x14ac:dyDescent="0.2">
      <c r="A21" s="15" t="s">
        <v>108</v>
      </c>
      <c r="B21" s="17">
        <v>10000</v>
      </c>
      <c r="C21" s="17">
        <v>2929.8</v>
      </c>
      <c r="D21" s="18">
        <v>410</v>
      </c>
      <c r="E21" s="18">
        <v>280</v>
      </c>
      <c r="F21" s="18">
        <v>110</v>
      </c>
      <c r="G21" s="18">
        <v>414.4</v>
      </c>
      <c r="H21" s="18">
        <v>20.3</v>
      </c>
      <c r="I21" s="18">
        <v>20</v>
      </c>
      <c r="J21" s="18">
        <v>905</v>
      </c>
      <c r="K21" s="18">
        <v>180</v>
      </c>
      <c r="L21" s="16"/>
      <c r="M21" s="18">
        <v>4.5</v>
      </c>
      <c r="N21" s="18">
        <v>368</v>
      </c>
      <c r="O21" s="18">
        <v>252.4</v>
      </c>
      <c r="P21" s="19">
        <v>15894.3</v>
      </c>
    </row>
    <row r="22" spans="1:16" s="1" customFormat="1" ht="168.75" x14ac:dyDescent="0.2">
      <c r="A22" s="15" t="s">
        <v>109</v>
      </c>
      <c r="B22" s="17">
        <v>108747.5</v>
      </c>
      <c r="C22" s="17">
        <v>40000</v>
      </c>
      <c r="D22" s="17">
        <v>24378.2</v>
      </c>
      <c r="E22" s="17">
        <v>11600</v>
      </c>
      <c r="F22" s="17">
        <v>2440</v>
      </c>
      <c r="G22" s="17">
        <v>8540</v>
      </c>
      <c r="H22" s="17">
        <v>6100</v>
      </c>
      <c r="I22" s="17">
        <v>2100</v>
      </c>
      <c r="J22" s="17">
        <v>22000</v>
      </c>
      <c r="K22" s="17">
        <v>5600</v>
      </c>
      <c r="L22" s="17">
        <v>3199</v>
      </c>
      <c r="M22" s="17">
        <v>5465</v>
      </c>
      <c r="N22" s="17">
        <v>3000</v>
      </c>
      <c r="O22" s="17">
        <v>6000</v>
      </c>
      <c r="P22" s="19">
        <v>249169.7</v>
      </c>
    </row>
    <row r="23" spans="1:16" s="1" customFormat="1" ht="93.75" x14ac:dyDescent="0.2">
      <c r="A23" s="15" t="s">
        <v>110</v>
      </c>
      <c r="B23" s="17">
        <v>7666.3</v>
      </c>
      <c r="C23" s="17">
        <v>1657.6</v>
      </c>
      <c r="D23" s="17">
        <v>1051.4000000000001</v>
      </c>
      <c r="E23" s="18">
        <v>600</v>
      </c>
      <c r="F23" s="18">
        <v>248.4</v>
      </c>
      <c r="G23" s="17">
        <v>1000</v>
      </c>
      <c r="H23" s="18">
        <v>129.1</v>
      </c>
      <c r="I23" s="18">
        <v>45</v>
      </c>
      <c r="J23" s="18">
        <v>775.9</v>
      </c>
      <c r="K23" s="18">
        <v>100</v>
      </c>
      <c r="L23" s="18">
        <v>126.6</v>
      </c>
      <c r="M23" s="18">
        <v>200</v>
      </c>
      <c r="N23" s="18">
        <v>824</v>
      </c>
      <c r="O23" s="16"/>
      <c r="P23" s="19">
        <v>14424.2</v>
      </c>
    </row>
    <row r="24" spans="1:16" s="1" customFormat="1" ht="131.25" x14ac:dyDescent="0.2">
      <c r="A24" s="15" t="s">
        <v>111</v>
      </c>
      <c r="B24" s="17">
        <v>1483.7</v>
      </c>
      <c r="C24" s="18">
        <v>500</v>
      </c>
      <c r="D24" s="18">
        <v>450</v>
      </c>
      <c r="E24" s="18">
        <v>300</v>
      </c>
      <c r="F24" s="18">
        <v>197</v>
      </c>
      <c r="G24" s="16"/>
      <c r="H24" s="18">
        <v>60</v>
      </c>
      <c r="I24" s="18">
        <v>122.2</v>
      </c>
      <c r="J24" s="18">
        <v>304.7</v>
      </c>
      <c r="K24" s="16"/>
      <c r="L24" s="18">
        <v>185</v>
      </c>
      <c r="M24" s="18">
        <v>344.5</v>
      </c>
      <c r="N24" s="18">
        <v>150</v>
      </c>
      <c r="O24" s="16"/>
      <c r="P24" s="19">
        <v>4097.1000000000004</v>
      </c>
    </row>
    <row r="25" spans="1:16" s="1" customFormat="1" ht="112.5" x14ac:dyDescent="0.2">
      <c r="A25" s="15" t="s">
        <v>112</v>
      </c>
      <c r="B25" s="18">
        <v>699</v>
      </c>
      <c r="C25" s="18">
        <v>366.4</v>
      </c>
      <c r="D25" s="18">
        <v>312.60000000000002</v>
      </c>
      <c r="E25" s="18">
        <v>335</v>
      </c>
      <c r="F25" s="18">
        <v>97</v>
      </c>
      <c r="G25" s="16"/>
      <c r="H25" s="18">
        <v>49.2</v>
      </c>
      <c r="I25" s="16"/>
      <c r="J25" s="16"/>
      <c r="K25" s="18">
        <v>157</v>
      </c>
      <c r="L25" s="16"/>
      <c r="M25" s="18">
        <v>318.5</v>
      </c>
      <c r="N25" s="18">
        <v>78.5</v>
      </c>
      <c r="O25" s="16"/>
      <c r="P25" s="19">
        <v>2413.1</v>
      </c>
    </row>
    <row r="26" spans="1:16" s="1" customFormat="1" ht="75" x14ac:dyDescent="0.2">
      <c r="A26" s="15" t="s">
        <v>113</v>
      </c>
      <c r="B26" s="18">
        <v>328</v>
      </c>
      <c r="C26" s="18">
        <v>934.7</v>
      </c>
      <c r="D26" s="16"/>
      <c r="E26" s="16"/>
      <c r="F26" s="18">
        <v>157.4</v>
      </c>
      <c r="G26" s="16"/>
      <c r="H26" s="16"/>
      <c r="I26" s="16"/>
      <c r="J26" s="18">
        <v>277.89999999999998</v>
      </c>
      <c r="K26" s="18">
        <v>300</v>
      </c>
      <c r="L26" s="18">
        <v>240.7</v>
      </c>
      <c r="M26" s="16"/>
      <c r="N26" s="16"/>
      <c r="O26" s="16"/>
      <c r="P26" s="19">
        <v>2238.6999999999998</v>
      </c>
    </row>
    <row r="27" spans="1:16" s="1" customFormat="1" ht="112.5" x14ac:dyDescent="0.2">
      <c r="A27" s="15" t="s">
        <v>114</v>
      </c>
      <c r="B27" s="16"/>
      <c r="C27" s="16"/>
      <c r="D27" s="16"/>
      <c r="E27" s="16"/>
      <c r="F27" s="16"/>
      <c r="G27" s="17">
        <v>2200</v>
      </c>
      <c r="H27" s="16"/>
      <c r="I27" s="16"/>
      <c r="J27" s="16"/>
      <c r="K27" s="16"/>
      <c r="L27" s="16"/>
      <c r="M27" s="16"/>
      <c r="N27" s="16"/>
      <c r="O27" s="16"/>
      <c r="P27" s="19">
        <v>2200</v>
      </c>
    </row>
    <row r="28" spans="1:16" s="1" customFormat="1" ht="150" x14ac:dyDescent="0.2">
      <c r="A28" s="15" t="s">
        <v>115</v>
      </c>
      <c r="B28" s="16"/>
      <c r="C28" s="18">
        <v>312.39999999999998</v>
      </c>
      <c r="D28" s="16"/>
      <c r="E28" s="16"/>
      <c r="F28" s="16"/>
      <c r="G28" s="16"/>
      <c r="H28" s="16"/>
      <c r="I28" s="16"/>
      <c r="J28" s="16"/>
      <c r="K28" s="16"/>
      <c r="L28" s="16"/>
      <c r="M28" s="16"/>
      <c r="N28" s="16"/>
      <c r="O28" s="16"/>
      <c r="P28" s="20">
        <v>312.39999999999998</v>
      </c>
    </row>
    <row r="29" spans="1:16" s="1" customFormat="1" ht="131.25" x14ac:dyDescent="0.2">
      <c r="A29" s="15" t="s">
        <v>116</v>
      </c>
      <c r="B29" s="17">
        <v>1927.7</v>
      </c>
      <c r="C29" s="18">
        <v>500</v>
      </c>
      <c r="D29" s="18">
        <v>500</v>
      </c>
      <c r="E29" s="16"/>
      <c r="F29" s="16"/>
      <c r="G29" s="18">
        <v>233.3</v>
      </c>
      <c r="H29" s="16"/>
      <c r="I29" s="16"/>
      <c r="J29" s="16"/>
      <c r="K29" s="16"/>
      <c r="L29" s="16"/>
      <c r="M29" s="18">
        <v>294</v>
      </c>
      <c r="N29" s="18">
        <v>101.4</v>
      </c>
      <c r="O29" s="16"/>
      <c r="P29" s="19">
        <v>3556.4</v>
      </c>
    </row>
    <row r="30" spans="1:16" s="1" customFormat="1" ht="262.5" x14ac:dyDescent="0.2">
      <c r="A30" s="15" t="s">
        <v>117</v>
      </c>
      <c r="B30" s="16"/>
      <c r="C30" s="18">
        <v>-295.39999999999998</v>
      </c>
      <c r="D30" s="16"/>
      <c r="E30" s="16"/>
      <c r="F30" s="16"/>
      <c r="G30" s="16"/>
      <c r="H30" s="16"/>
      <c r="I30" s="16"/>
      <c r="J30" s="16"/>
      <c r="K30" s="16"/>
      <c r="L30" s="16"/>
      <c r="M30" s="16"/>
      <c r="N30" s="16"/>
      <c r="O30" s="16"/>
      <c r="P30" s="20">
        <v>-295.39999999999998</v>
      </c>
    </row>
    <row r="31" spans="1:16" s="1" customFormat="1" ht="93.75" x14ac:dyDescent="0.2">
      <c r="A31" s="15" t="s">
        <v>118</v>
      </c>
      <c r="B31" s="16"/>
      <c r="C31" s="17">
        <v>2000</v>
      </c>
      <c r="D31" s="16"/>
      <c r="E31" s="16"/>
      <c r="F31" s="16"/>
      <c r="G31" s="16"/>
      <c r="H31" s="16"/>
      <c r="I31" s="16"/>
      <c r="J31" s="16"/>
      <c r="K31" s="16"/>
      <c r="L31" s="16"/>
      <c r="M31" s="18">
        <v>500</v>
      </c>
      <c r="N31" s="16"/>
      <c r="O31" s="16"/>
      <c r="P31" s="19">
        <v>2500</v>
      </c>
    </row>
    <row r="32" spans="1:16" s="1" customFormat="1" ht="37.5" x14ac:dyDescent="0.2">
      <c r="A32" s="15" t="s">
        <v>119</v>
      </c>
      <c r="B32" s="17">
        <v>9203.7000000000007</v>
      </c>
      <c r="C32" s="16"/>
      <c r="D32" s="16"/>
      <c r="E32" s="16"/>
      <c r="F32" s="16"/>
      <c r="G32" s="16"/>
      <c r="H32" s="16"/>
      <c r="I32" s="17">
        <v>1030.8</v>
      </c>
      <c r="J32" s="16"/>
      <c r="K32" s="16"/>
      <c r="L32" s="16"/>
      <c r="M32" s="16"/>
      <c r="N32" s="16"/>
      <c r="O32" s="16"/>
      <c r="P32" s="19">
        <v>10234.5</v>
      </c>
    </row>
    <row r="33" spans="1:16" s="1" customFormat="1" ht="93.75" x14ac:dyDescent="0.2">
      <c r="A33" s="15" t="s">
        <v>120</v>
      </c>
      <c r="B33" s="16"/>
      <c r="C33" s="16"/>
      <c r="D33" s="16"/>
      <c r="E33" s="16"/>
      <c r="F33" s="16"/>
      <c r="G33" s="16"/>
      <c r="H33" s="16"/>
      <c r="I33" s="16"/>
      <c r="J33" s="16"/>
      <c r="K33" s="16"/>
      <c r="L33" s="16"/>
      <c r="M33" s="16"/>
      <c r="N33" s="16"/>
      <c r="O33" s="17">
        <v>9992.4</v>
      </c>
      <c r="P33" s="19">
        <v>9992.4</v>
      </c>
    </row>
    <row r="34" spans="1:16" s="1" customFormat="1" ht="93.75" x14ac:dyDescent="0.2">
      <c r="A34" s="15" t="s">
        <v>121</v>
      </c>
      <c r="B34" s="16"/>
      <c r="C34" s="18">
        <v>35</v>
      </c>
      <c r="D34" s="16"/>
      <c r="E34" s="16"/>
      <c r="F34" s="16"/>
      <c r="G34" s="16"/>
      <c r="H34" s="16"/>
      <c r="I34" s="16"/>
      <c r="J34" s="16"/>
      <c r="K34" s="16"/>
      <c r="L34" s="16"/>
      <c r="M34" s="16"/>
      <c r="N34" s="16"/>
      <c r="O34" s="16"/>
      <c r="P34" s="20">
        <v>35</v>
      </c>
    </row>
    <row r="35" spans="1:16" s="1" customFormat="1" ht="93.75" x14ac:dyDescent="0.2">
      <c r="A35" s="15" t="s">
        <v>122</v>
      </c>
      <c r="B35" s="16"/>
      <c r="C35" s="16"/>
      <c r="D35" s="16"/>
      <c r="E35" s="16"/>
      <c r="F35" s="16"/>
      <c r="G35" s="16"/>
      <c r="H35" s="16"/>
      <c r="I35" s="16"/>
      <c r="J35" s="16"/>
      <c r="K35" s="16"/>
      <c r="L35" s="16"/>
      <c r="M35" s="16"/>
      <c r="N35" s="18">
        <v>14</v>
      </c>
      <c r="O35" s="16"/>
      <c r="P35" s="20">
        <v>14</v>
      </c>
    </row>
    <row r="36" spans="1:16" s="1" customFormat="1" ht="75" x14ac:dyDescent="0.2">
      <c r="A36" s="15" t="s">
        <v>123</v>
      </c>
      <c r="B36" s="16"/>
      <c r="C36" s="16"/>
      <c r="D36" s="16"/>
      <c r="E36" s="16"/>
      <c r="F36" s="16"/>
      <c r="G36" s="16"/>
      <c r="H36" s="16"/>
      <c r="I36" s="16"/>
      <c r="J36" s="16"/>
      <c r="K36" s="18">
        <v>526.20000000000005</v>
      </c>
      <c r="L36" s="16"/>
      <c r="M36" s="16"/>
      <c r="N36" s="16"/>
      <c r="O36" s="16"/>
      <c r="P36" s="20">
        <v>526.20000000000005</v>
      </c>
    </row>
    <row r="37" spans="1:16" s="1" customFormat="1" ht="75" x14ac:dyDescent="0.2">
      <c r="A37" s="15" t="s">
        <v>124</v>
      </c>
      <c r="B37" s="16"/>
      <c r="C37" s="16"/>
      <c r="D37" s="16"/>
      <c r="E37" s="16"/>
      <c r="F37" s="16"/>
      <c r="G37" s="16"/>
      <c r="H37" s="16"/>
      <c r="I37" s="16"/>
      <c r="J37" s="16"/>
      <c r="K37" s="18">
        <v>172.7</v>
      </c>
      <c r="L37" s="16"/>
      <c r="M37" s="16"/>
      <c r="N37" s="16"/>
      <c r="O37" s="16"/>
      <c r="P37" s="20">
        <v>172.7</v>
      </c>
    </row>
    <row r="38" spans="1:16" s="1" customFormat="1" ht="56.25" x14ac:dyDescent="0.2">
      <c r="A38" s="15" t="s">
        <v>125</v>
      </c>
      <c r="B38" s="16"/>
      <c r="C38" s="16"/>
      <c r="D38" s="16"/>
      <c r="E38" s="16"/>
      <c r="F38" s="16"/>
      <c r="G38" s="16"/>
      <c r="H38" s="16"/>
      <c r="I38" s="16"/>
      <c r="J38" s="16"/>
      <c r="K38" s="18">
        <v>349.7</v>
      </c>
      <c r="L38" s="16"/>
      <c r="M38" s="16"/>
      <c r="N38" s="18">
        <v>496.7</v>
      </c>
      <c r="O38" s="18">
        <v>267.60000000000002</v>
      </c>
      <c r="P38" s="19">
        <v>1114</v>
      </c>
    </row>
    <row r="39" spans="1:16" s="1" customFormat="1" ht="56.25" x14ac:dyDescent="0.2">
      <c r="A39" s="15" t="s">
        <v>126</v>
      </c>
      <c r="B39" s="17">
        <v>18762.900000000001</v>
      </c>
      <c r="C39" s="16"/>
      <c r="D39" s="16"/>
      <c r="E39" s="17">
        <v>2274.1</v>
      </c>
      <c r="F39" s="16"/>
      <c r="G39" s="16"/>
      <c r="H39" s="18">
        <v>915.3</v>
      </c>
      <c r="I39" s="16"/>
      <c r="J39" s="17">
        <v>1412.5</v>
      </c>
      <c r="K39" s="16"/>
      <c r="L39" s="16"/>
      <c r="M39" s="16"/>
      <c r="N39" s="18">
        <v>774.2</v>
      </c>
      <c r="O39" s="16"/>
      <c r="P39" s="19">
        <v>24138.799999999999</v>
      </c>
    </row>
    <row r="40" spans="1:16" s="1" customFormat="1" ht="56.25" x14ac:dyDescent="0.2">
      <c r="A40" s="15" t="s">
        <v>127</v>
      </c>
      <c r="B40" s="17">
        <v>2170.8000000000002</v>
      </c>
      <c r="C40" s="16"/>
      <c r="D40" s="16"/>
      <c r="E40" s="16"/>
      <c r="F40" s="16"/>
      <c r="G40" s="16"/>
      <c r="H40" s="16"/>
      <c r="I40" s="16"/>
      <c r="J40" s="16"/>
      <c r="K40" s="16"/>
      <c r="L40" s="16"/>
      <c r="M40" s="16"/>
      <c r="N40" s="16"/>
      <c r="O40" s="16"/>
      <c r="P40" s="19">
        <v>2170.8000000000002</v>
      </c>
    </row>
    <row r="41" spans="1:16" s="1" customFormat="1" ht="75" x14ac:dyDescent="0.2">
      <c r="A41" s="15" t="s">
        <v>128</v>
      </c>
      <c r="B41" s="16"/>
      <c r="C41" s="17">
        <v>20000</v>
      </c>
      <c r="D41" s="16"/>
      <c r="E41" s="16"/>
      <c r="F41" s="16"/>
      <c r="G41" s="16"/>
      <c r="H41" s="16"/>
      <c r="I41" s="16"/>
      <c r="J41" s="16"/>
      <c r="K41" s="16"/>
      <c r="L41" s="16"/>
      <c r="M41" s="16"/>
      <c r="N41" s="16"/>
      <c r="O41" s="16"/>
      <c r="P41" s="19">
        <v>20000</v>
      </c>
    </row>
    <row r="42" spans="1:16" s="1" customFormat="1" ht="150" x14ac:dyDescent="0.2">
      <c r="A42" s="15" t="s">
        <v>129</v>
      </c>
      <c r="B42" s="16"/>
      <c r="C42" s="16"/>
      <c r="D42" s="16"/>
      <c r="E42" s="16"/>
      <c r="F42" s="16"/>
      <c r="G42" s="16"/>
      <c r="H42" s="16"/>
      <c r="I42" s="16"/>
      <c r="J42" s="16"/>
      <c r="K42" s="16"/>
      <c r="L42" s="17">
        <v>5000</v>
      </c>
      <c r="M42" s="16"/>
      <c r="N42" s="16"/>
      <c r="O42" s="16"/>
      <c r="P42" s="19">
        <v>5000</v>
      </c>
    </row>
    <row r="43" spans="1:16" s="1" customFormat="1" ht="75" x14ac:dyDescent="0.2">
      <c r="A43" s="15" t="s">
        <v>130</v>
      </c>
      <c r="B43" s="16"/>
      <c r="C43" s="16"/>
      <c r="D43" s="16"/>
      <c r="E43" s="16"/>
      <c r="F43" s="16"/>
      <c r="G43" s="16"/>
      <c r="H43" s="16"/>
      <c r="I43" s="16"/>
      <c r="J43" s="17">
        <v>44497</v>
      </c>
      <c r="K43" s="16"/>
      <c r="L43" s="16"/>
      <c r="M43" s="16"/>
      <c r="N43" s="16"/>
      <c r="O43" s="16"/>
      <c r="P43" s="19">
        <v>44497</v>
      </c>
    </row>
    <row r="44" spans="1:16" s="1" customFormat="1" ht="75" x14ac:dyDescent="0.2">
      <c r="A44" s="15" t="s">
        <v>131</v>
      </c>
      <c r="B44" s="16"/>
      <c r="C44" s="16"/>
      <c r="D44" s="16"/>
      <c r="E44" s="16"/>
      <c r="F44" s="16"/>
      <c r="G44" s="18">
        <v>19.100000000000001</v>
      </c>
      <c r="H44" s="16"/>
      <c r="I44" s="16"/>
      <c r="J44" s="18">
        <v>21.6</v>
      </c>
      <c r="K44" s="16"/>
      <c r="L44" s="16"/>
      <c r="M44" s="16"/>
      <c r="N44" s="16"/>
      <c r="O44" s="16"/>
      <c r="P44" s="20">
        <v>40.700000000000003</v>
      </c>
    </row>
    <row r="45" spans="1:16" s="1" customFormat="1" ht="93.75" x14ac:dyDescent="0.2">
      <c r="A45" s="15" t="s">
        <v>132</v>
      </c>
      <c r="B45" s="16"/>
      <c r="C45" s="16"/>
      <c r="D45" s="16"/>
      <c r="E45" s="18">
        <v>185</v>
      </c>
      <c r="F45" s="16"/>
      <c r="G45" s="16"/>
      <c r="H45" s="16"/>
      <c r="I45" s="16"/>
      <c r="J45" s="16"/>
      <c r="K45" s="18">
        <v>14.7</v>
      </c>
      <c r="L45" s="16"/>
      <c r="M45" s="16"/>
      <c r="N45" s="16"/>
      <c r="O45" s="18">
        <v>52.7</v>
      </c>
      <c r="P45" s="20">
        <v>252.4</v>
      </c>
    </row>
    <row r="46" spans="1:16" s="1" customFormat="1" ht="168.75" x14ac:dyDescent="0.2">
      <c r="A46" s="15" t="s">
        <v>133</v>
      </c>
      <c r="B46" s="17">
        <v>7071.9</v>
      </c>
      <c r="C46" s="16"/>
      <c r="D46" s="17">
        <v>2350</v>
      </c>
      <c r="E46" s="17">
        <v>2372</v>
      </c>
      <c r="F46" s="18">
        <v>158.80000000000001</v>
      </c>
      <c r="G46" s="16"/>
      <c r="H46" s="16"/>
      <c r="I46" s="18">
        <v>143</v>
      </c>
      <c r="J46" s="17">
        <v>5109</v>
      </c>
      <c r="K46" s="18">
        <v>381.1</v>
      </c>
      <c r="L46" s="17">
        <v>3650</v>
      </c>
      <c r="M46" s="18">
        <v>500</v>
      </c>
      <c r="N46" s="16"/>
      <c r="O46" s="18">
        <v>144.6</v>
      </c>
      <c r="P46" s="19">
        <v>21880.400000000001</v>
      </c>
    </row>
    <row r="47" spans="1:16" s="1" customFormat="1" ht="112.5" x14ac:dyDescent="0.2">
      <c r="A47" s="15" t="s">
        <v>134</v>
      </c>
      <c r="B47" s="16"/>
      <c r="C47" s="16"/>
      <c r="D47" s="16"/>
      <c r="E47" s="16"/>
      <c r="F47" s="16"/>
      <c r="G47" s="16"/>
      <c r="H47" s="16"/>
      <c r="I47" s="16"/>
      <c r="J47" s="17">
        <v>2496.9</v>
      </c>
      <c r="K47" s="16"/>
      <c r="L47" s="16"/>
      <c r="M47" s="16"/>
      <c r="N47" s="16"/>
      <c r="O47" s="16"/>
      <c r="P47" s="19">
        <v>2496.9</v>
      </c>
    </row>
    <row r="48" spans="1:16" s="1" customFormat="1" ht="56.25" x14ac:dyDescent="0.2">
      <c r="A48" s="15" t="s">
        <v>135</v>
      </c>
      <c r="B48" s="16"/>
      <c r="C48" s="16"/>
      <c r="D48" s="18">
        <v>90</v>
      </c>
      <c r="E48" s="18">
        <v>50</v>
      </c>
      <c r="F48" s="18">
        <v>20</v>
      </c>
      <c r="G48" s="18">
        <v>145.80000000000001</v>
      </c>
      <c r="H48" s="18">
        <v>95.7</v>
      </c>
      <c r="I48" s="18">
        <v>5</v>
      </c>
      <c r="J48" s="18">
        <v>163.9</v>
      </c>
      <c r="K48" s="18">
        <v>35</v>
      </c>
      <c r="L48" s="18">
        <v>203.6</v>
      </c>
      <c r="M48" s="18">
        <v>165</v>
      </c>
      <c r="N48" s="16"/>
      <c r="O48" s="16"/>
      <c r="P48" s="20">
        <v>974</v>
      </c>
    </row>
    <row r="49" spans="1:16" s="1" customFormat="1" ht="150" x14ac:dyDescent="0.2">
      <c r="A49" s="15" t="s">
        <v>136</v>
      </c>
      <c r="B49" s="17">
        <v>25660.2</v>
      </c>
      <c r="C49" s="16"/>
      <c r="D49" s="16"/>
      <c r="E49" s="16"/>
      <c r="F49" s="16"/>
      <c r="G49" s="16"/>
      <c r="H49" s="16"/>
      <c r="I49" s="16"/>
      <c r="J49" s="17">
        <v>1886.4</v>
      </c>
      <c r="K49" s="16"/>
      <c r="L49" s="16"/>
      <c r="M49" s="16"/>
      <c r="N49" s="16"/>
      <c r="O49" s="16"/>
      <c r="P49" s="19">
        <v>27546.6</v>
      </c>
    </row>
    <row r="50" spans="1:16" s="1" customFormat="1" ht="131.25" x14ac:dyDescent="0.2">
      <c r="A50" s="15" t="s">
        <v>137</v>
      </c>
      <c r="B50" s="17">
        <v>6631</v>
      </c>
      <c r="C50" s="16"/>
      <c r="D50" s="16"/>
      <c r="E50" s="16"/>
      <c r="F50" s="16"/>
      <c r="G50" s="16"/>
      <c r="H50" s="16"/>
      <c r="I50" s="16"/>
      <c r="J50" s="16"/>
      <c r="K50" s="16"/>
      <c r="L50" s="16"/>
      <c r="M50" s="16"/>
      <c r="N50" s="16"/>
      <c r="O50" s="16"/>
      <c r="P50" s="19">
        <v>6631</v>
      </c>
    </row>
    <row r="51" spans="1:16" s="1" customFormat="1" ht="93.75" x14ac:dyDescent="0.2">
      <c r="A51" s="15" t="s">
        <v>138</v>
      </c>
      <c r="B51" s="17">
        <v>4300</v>
      </c>
      <c r="C51" s="16"/>
      <c r="D51" s="18">
        <v>100.9</v>
      </c>
      <c r="E51" s="18">
        <v>800</v>
      </c>
      <c r="F51" s="16"/>
      <c r="G51" s="16"/>
      <c r="H51" s="16"/>
      <c r="I51" s="16"/>
      <c r="J51" s="16"/>
      <c r="K51" s="16"/>
      <c r="L51" s="16"/>
      <c r="M51" s="18">
        <v>840</v>
      </c>
      <c r="N51" s="18">
        <v>520</v>
      </c>
      <c r="O51" s="16"/>
      <c r="P51" s="19">
        <v>6560.9</v>
      </c>
    </row>
    <row r="52" spans="1:16" s="1" customFormat="1" ht="56.25" x14ac:dyDescent="0.2">
      <c r="A52" s="15" t="s">
        <v>139</v>
      </c>
      <c r="B52" s="17">
        <v>4745.3</v>
      </c>
      <c r="C52" s="17">
        <v>2270.1999999999998</v>
      </c>
      <c r="D52" s="16"/>
      <c r="E52" s="18">
        <v>511.5</v>
      </c>
      <c r="F52" s="16"/>
      <c r="G52" s="18">
        <v>526</v>
      </c>
      <c r="H52" s="18">
        <v>90.3</v>
      </c>
      <c r="I52" s="16"/>
      <c r="J52" s="16"/>
      <c r="K52" s="18">
        <v>120.3</v>
      </c>
      <c r="L52" s="18">
        <v>180.5</v>
      </c>
      <c r="M52" s="18">
        <v>344.5</v>
      </c>
      <c r="N52" s="18">
        <v>60.2</v>
      </c>
      <c r="O52" s="16"/>
      <c r="P52" s="19">
        <v>8848.9</v>
      </c>
    </row>
    <row r="53" spans="1:16" s="1" customFormat="1" ht="20.25" x14ac:dyDescent="0.2">
      <c r="A53" s="21" t="s">
        <v>140</v>
      </c>
      <c r="B53" s="19">
        <v>589940.9</v>
      </c>
      <c r="C53" s="19">
        <v>226933.1</v>
      </c>
      <c r="D53" s="19">
        <v>131110.70000000001</v>
      </c>
      <c r="E53" s="19">
        <v>59680.6</v>
      </c>
      <c r="F53" s="19">
        <v>23265.599999999999</v>
      </c>
      <c r="G53" s="19">
        <v>86805</v>
      </c>
      <c r="H53" s="19">
        <v>51667.3</v>
      </c>
      <c r="I53" s="19">
        <v>22498</v>
      </c>
      <c r="J53" s="19">
        <v>131627.20000000001</v>
      </c>
      <c r="K53" s="19">
        <v>36511.4</v>
      </c>
      <c r="L53" s="19">
        <v>91750.5</v>
      </c>
      <c r="M53" s="19">
        <v>50152.7</v>
      </c>
      <c r="N53" s="19">
        <v>48167.5</v>
      </c>
      <c r="O53" s="19">
        <v>74658.399999999994</v>
      </c>
      <c r="P53" s="19">
        <v>1624769</v>
      </c>
    </row>
    <row r="54" spans="1:16" ht="11.25" x14ac:dyDescent="0.2"/>
    <row r="55" spans="1:16" ht="18.75" x14ac:dyDescent="0.3">
      <c r="A55" s="22" t="s">
        <v>141</v>
      </c>
      <c r="B55" s="23">
        <v>4650493.5999999996</v>
      </c>
      <c r="C55" s="24"/>
    </row>
    <row r="56" spans="1:16" ht="37.5" x14ac:dyDescent="0.3">
      <c r="A56" s="22" t="s">
        <v>142</v>
      </c>
      <c r="B56" s="23">
        <v>4226939.8</v>
      </c>
      <c r="C56"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2024-06-11T03:14:42Z</dcterms:modified>
</cp:coreProperties>
</file>