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7. Июль\"/>
    </mc:Choice>
  </mc:AlternateContent>
  <bookViews>
    <workbookView xWindow="0" yWindow="0" windowWidth="9915" windowHeight="267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29" i="1" l="1"/>
</calcChain>
</file>

<file path=xl/sharedStrings.xml><?xml version="1.0" encoding="utf-8"?>
<sst xmlns="http://schemas.openxmlformats.org/spreadsheetml/2006/main" count="132" uniqueCount="131">
  <si>
    <t>Справка о доходах и расходах краевого бюджета
с 01.07.2024 по 07.07.2024</t>
  </si>
  <si>
    <t>тыс.рублей</t>
  </si>
  <si>
    <t>Остатки средств на 01.07.2024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</si>
  <si>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</si>
  <si>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</si>
  <si>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</si>
  <si>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</si>
  <si>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</si>
  <si>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стимулирование увеличения производства картофеля и овощей</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</si>
  <si>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</si>
  <si>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</si>
  <si>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</si>
  <si>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</si>
  <si>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</si>
  <si>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</si>
  <si>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</si>
  <si>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</si>
  <si>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</si>
  <si>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</si>
  <si>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</si>
  <si>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</si>
  <si>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</si>
  <si>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</si>
  <si>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</si>
  <si>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</si>
  <si>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</si>
  <si>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</si>
  <si>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</si>
  <si>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(с 01.01.2024 по 07.07.2024)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</si>
  <si>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</si>
  <si>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</si>
  <si>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</si>
  <si>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</si>
  <si>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</si>
  <si>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</si>
  <si>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</si>
  <si>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</si>
  <si>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</si>
  <si>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</si>
  <si>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</si>
  <si>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</si>
  <si>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</si>
  <si>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</si>
  <si>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</si>
  <si>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</si>
  <si>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</si>
  <si>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</si>
  <si>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</si>
  <si>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</si>
  <si>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</si>
  <si>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</si>
  <si>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</si>
  <si>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</si>
  <si>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</si>
  <si>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</si>
  <si>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</si>
  <si>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</si>
  <si>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</si>
  <si>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</si>
  <si>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</si>
  <si>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</si>
  <si>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</si>
  <si>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</si>
  <si>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</si>
  <si>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</si>
  <si>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</si>
  <si>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</si>
  <si>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</si>
  <si>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</si>
  <si>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</si>
  <si>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</si>
  <si>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</si>
  <si>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</si>
  <si>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</si>
  <si>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</si>
  <si>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</si>
  <si>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</si>
  <si>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</si>
  <si>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</si>
  <si>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</si>
  <si>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</si>
  <si>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</si>
  <si>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</si>
  <si>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</si>
  <si>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</si>
  <si>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</si>
  <si>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</si>
  <si>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</si>
  <si>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</si>
  <si>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</si>
  <si>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</si>
  <si>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</si>
  <si>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</si>
  <si>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</si>
  <si>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</si>
  <si>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</si>
  <si>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</si>
  <si>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</si>
  <si>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</si>
  <si>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</si>
  <si>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</si>
  <si>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</si>
  <si>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</si>
  <si>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</si>
  <si>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</si>
  <si>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</si>
  <si>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</si>
  <si>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</si>
  <si>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</si>
  <si>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</si>
  <si>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Субвенции для осуществления отдельных государственных полномочий Камчатского края по установлению регулируемых тарифов на перевозки пассажиров и багажа автомобильным транспортом общего пользования по муниципальным маршрутам регулярных перевозок в Камчатском крае</t>
  </si>
  <si>
    <t>Субсидии местным бюджетам на проведение ремонтных работ в аудиториях, где предполагается установка закупленного оборудования для центра образования "Точка роста"</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</si>
  <si>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</si>
  <si>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Субсидии местным бюджетам на организацию и проведение мероприятий по формированию общероссийской гражданской идентичности, а также мероприятий, направленных на сохранение и защиту самобытности, культуры, традиций народов России</t>
  </si>
  <si>
    <t>Субсидии местным бюджетам в целях поддержки экономического и социального развития коренных малочисленных народов</t>
  </si>
  <si>
    <t>Субсидии местным бюджетам на реализацию мероприятий муниципальных программ поддержки социально ориентированных некоммерческих организаций</t>
  </si>
  <si>
    <t>Субсидии местным бюджетам на реализацию мероприятий, направленных на организацию отдыха и оздоровления детей</t>
  </si>
  <si>
    <t>Субсидии местным бюджетам на обеспечение комплексной безопасности муниципальных учреждений социальной сферы</t>
  </si>
  <si>
    <t>Субсидии местным бюджетам на модернизацию, реконструкцию, новое строительство объектов систем водоснабжения и водоотведения (в том числе проектные работы)</t>
  </si>
  <si>
    <t>Субсидии местным бюджетам в целях софинансирования расходных обязательств, возникающих при выполнении полномочий органов местного самоуправления по вопросам местного значения: на реализацию мероприятий, направленных на проведение текущих и капитальных ремонтов образовательных организаций</t>
  </si>
  <si>
    <t>Расходы, связанные с особым режимом безопасного функционирования закрытых административно-территориальных образований</t>
  </si>
  <si>
    <t>Осуществление первичного воинского учета органами местного самоуправления поселений, муниципальных и городских округов</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</si>
  <si>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</si>
  <si>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</si>
  <si>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Осуществление переданных полномочий Российской Федерации на государственную регистрацию актов гражданского состояния</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</si>
  <si>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</si>
  <si>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</si>
  <si>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Оказание государственной социальной помощи на основании социального контракта отдельным категориям граждан</t>
  </si>
  <si>
    <t>Всего:</t>
  </si>
  <si>
    <t>Всего расход:</t>
  </si>
  <si>
    <t>Остатки бюджетных средств на 07.07.2024г.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</si>
</sst>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4">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0" fontId="4" fillId="0" borderId="1" xfId="0"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3"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64" fontId="16" fillId="0" borderId="1" xfId="0" applyNumberFormat="1" applyFont="1" applyBorder="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0"/>
  <sheetViews>
    <sheetView tabSelected="1" view="pageBreakPreview" zoomScale="90" zoomScaleNormal="100" zoomScaleSheetLayoutView="90" workbookViewId="0">
      <selection activeCell="E29" sqref="E29"/>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2" t="s">
        <v>0</v>
      </c>
      <c r="B1" s="32"/>
      <c r="C1" s="32"/>
      <c r="D1" s="32"/>
      <c r="E1" s="32"/>
    </row>
    <row r="2" spans="1:5" ht="15" customHeight="1" x14ac:dyDescent="0.2"/>
    <row r="3" spans="1:5" ht="12.95" customHeight="1" x14ac:dyDescent="0.2">
      <c r="E3" s="2" t="s">
        <v>1</v>
      </c>
    </row>
    <row r="4" spans="1:5" ht="12.95" customHeight="1" x14ac:dyDescent="0.2">
      <c r="A4" s="25" t="s">
        <v>2</v>
      </c>
      <c r="B4" s="25"/>
      <c r="C4" s="25"/>
      <c r="D4" s="25"/>
      <c r="E4" s="43">
        <v>1544345.4</v>
      </c>
    </row>
    <row r="5" spans="1:5" ht="11.25" x14ac:dyDescent="0.2"/>
    <row r="6" spans="1:5" ht="12.95" customHeight="1" x14ac:dyDescent="0.2">
      <c r="A6" s="25" t="s">
        <v>3</v>
      </c>
      <c r="B6" s="25"/>
      <c r="C6" s="25"/>
      <c r="D6" s="25"/>
      <c r="E6" s="4"/>
    </row>
    <row r="7" spans="1:5" ht="12.95" customHeight="1" x14ac:dyDescent="0.2">
      <c r="A7" s="31" t="s">
        <v>4</v>
      </c>
      <c r="B7" s="31"/>
      <c r="C7" s="31"/>
      <c r="D7" s="31"/>
      <c r="E7" s="6">
        <v>-96287.8</v>
      </c>
    </row>
    <row r="8" spans="1:5" ht="12.95" customHeight="1" x14ac:dyDescent="0.2">
      <c r="A8" s="33" t="s">
        <v>5</v>
      </c>
      <c r="B8" s="33"/>
      <c r="C8" s="33"/>
      <c r="D8" s="33"/>
      <c r="E8" s="6">
        <v>4062841.9</v>
      </c>
    </row>
    <row r="9" spans="1:5" ht="12.95" customHeight="1" x14ac:dyDescent="0.2">
      <c r="A9" s="31" t="s">
        <v>6</v>
      </c>
      <c r="B9" s="31"/>
      <c r="C9" s="31"/>
      <c r="D9" s="31"/>
      <c r="E9" s="6">
        <v>3923293.5</v>
      </c>
    </row>
    <row r="10" spans="1:5" ht="26.1" customHeight="1" x14ac:dyDescent="0.2">
      <c r="A10" s="31" t="s">
        <v>7</v>
      </c>
      <c r="B10" s="31"/>
      <c r="C10" s="31"/>
      <c r="D10" s="31"/>
      <c r="E10" s="6">
        <v>44497</v>
      </c>
    </row>
    <row r="11" spans="1:5" ht="12.95" customHeight="1" x14ac:dyDescent="0.2">
      <c r="A11" s="31" t="s">
        <v>8</v>
      </c>
      <c r="B11" s="31"/>
      <c r="C11" s="31"/>
      <c r="D11" s="31"/>
      <c r="E11" s="7"/>
    </row>
    <row r="12" spans="1:5" ht="38.1" customHeight="1" x14ac:dyDescent="0.2">
      <c r="A12" s="31" t="s">
        <v>9</v>
      </c>
      <c r="B12" s="31"/>
      <c r="C12" s="31"/>
      <c r="D12" s="31"/>
      <c r="E12" s="6">
        <v>4131.3</v>
      </c>
    </row>
    <row r="13" spans="1:5" ht="63" customHeight="1" x14ac:dyDescent="0.2">
      <c r="A13" s="31" t="s">
        <v>10</v>
      </c>
      <c r="B13" s="31"/>
      <c r="C13" s="31"/>
      <c r="D13" s="31"/>
      <c r="E13" s="6">
        <v>1900</v>
      </c>
    </row>
    <row r="14" spans="1:5" ht="26.1" customHeight="1" x14ac:dyDescent="0.2">
      <c r="A14" s="31" t="s">
        <v>11</v>
      </c>
      <c r="B14" s="31"/>
      <c r="C14" s="31"/>
      <c r="D14" s="31"/>
      <c r="E14" s="8">
        <v>20.8</v>
      </c>
    </row>
    <row r="15" spans="1:5" ht="26.1" customHeight="1" x14ac:dyDescent="0.2">
      <c r="A15" s="31" t="s">
        <v>12</v>
      </c>
      <c r="B15" s="31"/>
      <c r="C15" s="31"/>
      <c r="D15" s="31"/>
      <c r="E15" s="6">
        <v>6045.4</v>
      </c>
    </row>
    <row r="16" spans="1:5" ht="38.1" customHeight="1" x14ac:dyDescent="0.2">
      <c r="A16" s="31" t="s">
        <v>13</v>
      </c>
      <c r="B16" s="31"/>
      <c r="C16" s="31"/>
      <c r="D16" s="31"/>
      <c r="E16" s="8">
        <v>65.5</v>
      </c>
    </row>
    <row r="17" spans="1:5" ht="26.1" customHeight="1" x14ac:dyDescent="0.2">
      <c r="A17" s="31" t="s">
        <v>14</v>
      </c>
      <c r="B17" s="31"/>
      <c r="C17" s="31"/>
      <c r="D17" s="31"/>
      <c r="E17" s="8">
        <v>400.1</v>
      </c>
    </row>
    <row r="18" spans="1:5" ht="26.1" customHeight="1" x14ac:dyDescent="0.2">
      <c r="A18" s="31" t="s">
        <v>15</v>
      </c>
      <c r="B18" s="31"/>
      <c r="C18" s="31"/>
      <c r="D18" s="31"/>
      <c r="E18" s="6">
        <v>1269.7</v>
      </c>
    </row>
    <row r="19" spans="1:5" ht="26.1" customHeight="1" x14ac:dyDescent="0.2">
      <c r="A19" s="31" t="s">
        <v>16</v>
      </c>
      <c r="B19" s="31"/>
      <c r="C19" s="31"/>
      <c r="D19" s="31"/>
      <c r="E19" s="8">
        <v>13</v>
      </c>
    </row>
    <row r="20" spans="1:5" ht="38.1" customHeight="1" x14ac:dyDescent="0.2">
      <c r="A20" s="31" t="s">
        <v>17</v>
      </c>
      <c r="B20" s="31"/>
      <c r="C20" s="31"/>
      <c r="D20" s="31"/>
      <c r="E20" s="6">
        <v>2341.3000000000002</v>
      </c>
    </row>
    <row r="21" spans="1:5" ht="26.1" customHeight="1" x14ac:dyDescent="0.2">
      <c r="A21" s="31" t="s">
        <v>18</v>
      </c>
      <c r="B21" s="31"/>
      <c r="C21" s="31"/>
      <c r="D21" s="31"/>
      <c r="E21" s="8">
        <v>275.8</v>
      </c>
    </row>
    <row r="22" spans="1:5" ht="26.1" customHeight="1" x14ac:dyDescent="0.2">
      <c r="A22" s="31" t="s">
        <v>19</v>
      </c>
      <c r="B22" s="31"/>
      <c r="C22" s="31"/>
      <c r="D22" s="31"/>
      <c r="E22" s="6">
        <v>6577.7</v>
      </c>
    </row>
    <row r="23" spans="1:5" ht="26.1" customHeight="1" x14ac:dyDescent="0.2">
      <c r="A23" s="31" t="s">
        <v>20</v>
      </c>
      <c r="B23" s="31"/>
      <c r="C23" s="31"/>
      <c r="D23" s="31"/>
      <c r="E23" s="6">
        <v>1741.7</v>
      </c>
    </row>
    <row r="24" spans="1:5" ht="51" customHeight="1" x14ac:dyDescent="0.2">
      <c r="A24" s="31" t="s">
        <v>21</v>
      </c>
      <c r="B24" s="31"/>
      <c r="C24" s="31"/>
      <c r="D24" s="31"/>
      <c r="E24" s="8">
        <v>117.9</v>
      </c>
    </row>
    <row r="25" spans="1:5" ht="12.95" customHeight="1" x14ac:dyDescent="0.2">
      <c r="A25" s="31" t="s">
        <v>22</v>
      </c>
      <c r="B25" s="31"/>
      <c r="C25" s="31"/>
      <c r="D25" s="31"/>
      <c r="E25" s="8">
        <v>952.5</v>
      </c>
    </row>
    <row r="26" spans="1:5" ht="26.1" customHeight="1" x14ac:dyDescent="0.2">
      <c r="A26" s="31" t="s">
        <v>23</v>
      </c>
      <c r="B26" s="31"/>
      <c r="C26" s="31"/>
      <c r="D26" s="31"/>
      <c r="E26" s="8">
        <v>480.1</v>
      </c>
    </row>
    <row r="27" spans="1:5" ht="26.1" customHeight="1" x14ac:dyDescent="0.2">
      <c r="A27" s="31" t="s">
        <v>24</v>
      </c>
      <c r="B27" s="31"/>
      <c r="C27" s="31"/>
      <c r="D27" s="31"/>
      <c r="E27" s="8">
        <v>309.8</v>
      </c>
    </row>
    <row r="28" spans="1:5" ht="26.1" customHeight="1" x14ac:dyDescent="0.2">
      <c r="A28" s="31" t="s">
        <v>25</v>
      </c>
      <c r="B28" s="31"/>
      <c r="C28" s="31"/>
      <c r="D28" s="31"/>
      <c r="E28" s="6">
        <v>68408.800000000003</v>
      </c>
    </row>
    <row r="29" spans="1:5" ht="12.95" customHeight="1" x14ac:dyDescent="0.2">
      <c r="A29" s="25" t="s">
        <v>26</v>
      </c>
      <c r="B29" s="25"/>
      <c r="C29" s="25"/>
      <c r="D29" s="25"/>
      <c r="E29" s="43">
        <f>МуниципальныеРайоны!B49-Учреждения!E4+МуниципальныеРайоны!B48</f>
        <v>4809084.2</v>
      </c>
    </row>
    <row r="30" spans="1:5" ht="12.95" customHeight="1" x14ac:dyDescent="0.2">
      <c r="A30" s="26" t="s">
        <v>27</v>
      </c>
      <c r="B30" s="26"/>
      <c r="C30" s="26"/>
      <c r="D30" s="26"/>
      <c r="E30" s="4"/>
    </row>
    <row r="31" spans="1:5" ht="75.95" customHeight="1" x14ac:dyDescent="0.2">
      <c r="A31" s="27" t="s">
        <v>28</v>
      </c>
      <c r="B31" s="27"/>
      <c r="C31" s="27"/>
      <c r="D31" s="27"/>
      <c r="E31" s="6">
        <v>8018892.0999999996</v>
      </c>
    </row>
    <row r="32" spans="1:5" ht="11.25" x14ac:dyDescent="0.2"/>
    <row r="33" spans="1:5" ht="12.95" customHeight="1" x14ac:dyDescent="0.2">
      <c r="A33" s="28" t="s">
        <v>29</v>
      </c>
      <c r="B33" s="28" t="s">
        <v>30</v>
      </c>
      <c r="C33" s="30" t="s">
        <v>31</v>
      </c>
      <c r="D33" s="30"/>
      <c r="E33" s="30"/>
    </row>
    <row r="34" spans="1:5" ht="51" customHeight="1" x14ac:dyDescent="0.2">
      <c r="A34" s="29"/>
      <c r="B34" s="29"/>
      <c r="C34" s="9" t="s">
        <v>32</v>
      </c>
      <c r="D34" s="9" t="s">
        <v>33</v>
      </c>
      <c r="E34" s="9" t="s">
        <v>34</v>
      </c>
    </row>
    <row r="35" spans="1:5" ht="12.75" x14ac:dyDescent="0.2">
      <c r="A35" s="5" t="s">
        <v>35</v>
      </c>
      <c r="B35" s="6">
        <v>6487.1</v>
      </c>
      <c r="C35" s="7"/>
      <c r="D35" s="8">
        <v>270.89999999999998</v>
      </c>
      <c r="E35" s="7"/>
    </row>
    <row r="36" spans="1:5" ht="12.75" x14ac:dyDescent="0.2">
      <c r="A36" s="5" t="s">
        <v>36</v>
      </c>
      <c r="B36" s="8">
        <v>423.4</v>
      </c>
      <c r="C36" s="8">
        <v>294</v>
      </c>
      <c r="D36" s="8">
        <v>88.8</v>
      </c>
      <c r="E36" s="7"/>
    </row>
    <row r="37" spans="1:5" ht="12.75" x14ac:dyDescent="0.2">
      <c r="A37" s="5" t="s">
        <v>37</v>
      </c>
      <c r="B37" s="6">
        <v>10602.9</v>
      </c>
      <c r="C37" s="6">
        <v>9988.1</v>
      </c>
      <c r="D37" s="8">
        <v>50.4</v>
      </c>
      <c r="E37" s="7"/>
    </row>
    <row r="38" spans="1:5" ht="12.75" x14ac:dyDescent="0.2">
      <c r="A38" s="5" t="s">
        <v>38</v>
      </c>
      <c r="B38" s="8">
        <v>500</v>
      </c>
      <c r="C38" s="7"/>
      <c r="D38" s="7"/>
      <c r="E38" s="7"/>
    </row>
    <row r="39" spans="1:5" ht="12.75" x14ac:dyDescent="0.2">
      <c r="A39" s="5" t="s">
        <v>39</v>
      </c>
      <c r="B39" s="6">
        <v>12400</v>
      </c>
      <c r="C39" s="6">
        <v>10000</v>
      </c>
      <c r="D39" s="7"/>
      <c r="E39" s="7"/>
    </row>
    <row r="40" spans="1:5" ht="12.75" x14ac:dyDescent="0.2">
      <c r="A40" s="5" t="s">
        <v>40</v>
      </c>
      <c r="B40" s="6">
        <v>88154.3</v>
      </c>
      <c r="C40" s="6">
        <v>22318.7</v>
      </c>
      <c r="D40" s="6">
        <v>2166.4</v>
      </c>
      <c r="E40" s="8">
        <v>75</v>
      </c>
    </row>
    <row r="41" spans="1:5" ht="25.5" x14ac:dyDescent="0.2">
      <c r="A41" s="5" t="s">
        <v>41</v>
      </c>
      <c r="B41" s="6">
        <v>43789.3</v>
      </c>
      <c r="C41" s="6">
        <v>3857.3</v>
      </c>
      <c r="D41" s="6">
        <v>1866.3</v>
      </c>
      <c r="E41" s="6">
        <v>2835</v>
      </c>
    </row>
    <row r="42" spans="1:5" ht="25.5" x14ac:dyDescent="0.2">
      <c r="A42" s="5" t="s">
        <v>42</v>
      </c>
      <c r="B42" s="6">
        <v>13425.5</v>
      </c>
      <c r="C42" s="6">
        <v>4500</v>
      </c>
      <c r="D42" s="6">
        <v>1500</v>
      </c>
      <c r="E42" s="7"/>
    </row>
    <row r="43" spans="1:5" ht="12.75" x14ac:dyDescent="0.2">
      <c r="A43" s="5" t="s">
        <v>43</v>
      </c>
      <c r="B43" s="6">
        <v>2757.9</v>
      </c>
      <c r="C43" s="6">
        <v>2000</v>
      </c>
      <c r="D43" s="8">
        <v>700</v>
      </c>
      <c r="E43" s="7"/>
    </row>
    <row r="44" spans="1:5" ht="25.5" x14ac:dyDescent="0.2">
      <c r="A44" s="5" t="s">
        <v>44</v>
      </c>
      <c r="B44" s="6">
        <v>77395</v>
      </c>
      <c r="C44" s="6">
        <v>7800</v>
      </c>
      <c r="D44" s="6">
        <v>1359</v>
      </c>
      <c r="E44" s="7"/>
    </row>
    <row r="45" spans="1:5" ht="12.75" x14ac:dyDescent="0.2">
      <c r="A45" s="5" t="s">
        <v>45</v>
      </c>
      <c r="B45" s="6">
        <v>28945.1</v>
      </c>
      <c r="C45" s="6">
        <v>7500</v>
      </c>
      <c r="D45" s="6">
        <v>3820.8</v>
      </c>
      <c r="E45" s="7"/>
    </row>
    <row r="46" spans="1:5" ht="25.5" x14ac:dyDescent="0.2">
      <c r="A46" s="5" t="s">
        <v>46</v>
      </c>
      <c r="B46" s="6">
        <v>189330.2</v>
      </c>
      <c r="C46" s="6">
        <v>13032.1</v>
      </c>
      <c r="D46" s="6">
        <v>4376.7</v>
      </c>
      <c r="E46" s="6">
        <v>18904.599999999999</v>
      </c>
    </row>
    <row r="47" spans="1:5" ht="12.75" x14ac:dyDescent="0.2">
      <c r="A47" s="5" t="s">
        <v>47</v>
      </c>
      <c r="B47" s="6">
        <v>323713.40000000002</v>
      </c>
      <c r="C47" s="6">
        <v>9683.9</v>
      </c>
      <c r="D47" s="6">
        <v>2705.2</v>
      </c>
      <c r="E47" s="8">
        <v>650</v>
      </c>
    </row>
    <row r="48" spans="1:5" ht="12.75" x14ac:dyDescent="0.2">
      <c r="A48" s="5" t="s">
        <v>48</v>
      </c>
      <c r="B48" s="6">
        <v>276636.7</v>
      </c>
      <c r="C48" s="6">
        <v>17996</v>
      </c>
      <c r="D48" s="6">
        <v>5523.5</v>
      </c>
      <c r="E48" s="6">
        <v>38180.6</v>
      </c>
    </row>
    <row r="49" spans="1:5" ht="25.5" x14ac:dyDescent="0.2">
      <c r="A49" s="5" t="s">
        <v>49</v>
      </c>
      <c r="B49" s="6">
        <v>633183</v>
      </c>
      <c r="C49" s="6">
        <v>25900</v>
      </c>
      <c r="D49" s="6">
        <v>8350</v>
      </c>
      <c r="E49" s="6">
        <v>367549.4</v>
      </c>
    </row>
    <row r="50" spans="1:5" ht="12.75" x14ac:dyDescent="0.2">
      <c r="A50" s="5" t="s">
        <v>50</v>
      </c>
      <c r="B50" s="6">
        <v>50650.1</v>
      </c>
      <c r="C50" s="8">
        <v>700</v>
      </c>
      <c r="D50" s="8">
        <v>724.2</v>
      </c>
      <c r="E50" s="7"/>
    </row>
    <row r="51" spans="1:5" ht="12.75" x14ac:dyDescent="0.2">
      <c r="A51" s="5" t="s">
        <v>51</v>
      </c>
      <c r="B51" s="6">
        <v>122034.4</v>
      </c>
      <c r="C51" s="6">
        <v>42478.3</v>
      </c>
      <c r="D51" s="8">
        <v>554.79999999999995</v>
      </c>
      <c r="E51" s="7"/>
    </row>
    <row r="52" spans="1:5" ht="12.75" x14ac:dyDescent="0.2">
      <c r="A52" s="5" t="s">
        <v>52</v>
      </c>
      <c r="B52" s="6">
        <v>35796.5</v>
      </c>
      <c r="C52" s="6">
        <v>15384.1</v>
      </c>
      <c r="D52" s="8">
        <v>972</v>
      </c>
      <c r="E52" s="7"/>
    </row>
    <row r="53" spans="1:5" ht="25.5" x14ac:dyDescent="0.2">
      <c r="A53" s="5" t="s">
        <v>53</v>
      </c>
      <c r="B53" s="6">
        <v>5141.2</v>
      </c>
      <c r="C53" s="6">
        <v>4100</v>
      </c>
      <c r="D53" s="7"/>
      <c r="E53" s="7"/>
    </row>
    <row r="54" spans="1:5" ht="25.5" x14ac:dyDescent="0.2">
      <c r="A54" s="5" t="s">
        <v>54</v>
      </c>
      <c r="B54" s="6">
        <v>31592.2</v>
      </c>
      <c r="C54" s="6">
        <v>12000</v>
      </c>
      <c r="D54" s="6">
        <v>4000</v>
      </c>
      <c r="E54" s="6">
        <v>10225</v>
      </c>
    </row>
    <row r="55" spans="1:5" ht="25.5" x14ac:dyDescent="0.2">
      <c r="A55" s="5" t="s">
        <v>55</v>
      </c>
      <c r="B55" s="6">
        <v>190463.5</v>
      </c>
      <c r="C55" s="6">
        <v>8029</v>
      </c>
      <c r="D55" s="6">
        <v>3300</v>
      </c>
      <c r="E55" s="7"/>
    </row>
    <row r="56" spans="1:5" ht="25.5" x14ac:dyDescent="0.2">
      <c r="A56" s="5" t="s">
        <v>56</v>
      </c>
      <c r="B56" s="6">
        <v>28624</v>
      </c>
      <c r="C56" s="6">
        <v>18000</v>
      </c>
      <c r="D56" s="7"/>
      <c r="E56" s="8">
        <v>500</v>
      </c>
    </row>
    <row r="57" spans="1:5" ht="12.75" x14ac:dyDescent="0.2">
      <c r="A57" s="5" t="s">
        <v>57</v>
      </c>
      <c r="B57" s="6">
        <v>5151.3</v>
      </c>
      <c r="C57" s="6">
        <v>3759.2</v>
      </c>
      <c r="D57" s="8">
        <v>701.4</v>
      </c>
      <c r="E57" s="7"/>
    </row>
    <row r="58" spans="1:5" ht="25.5" x14ac:dyDescent="0.2">
      <c r="A58" s="5" t="s">
        <v>58</v>
      </c>
      <c r="B58" s="8">
        <v>63</v>
      </c>
      <c r="C58" s="7"/>
      <c r="D58" s="7"/>
      <c r="E58" s="7"/>
    </row>
    <row r="59" spans="1:5" ht="12.75" x14ac:dyDescent="0.2">
      <c r="A59" s="5" t="s">
        <v>59</v>
      </c>
      <c r="B59" s="8">
        <v>460.8</v>
      </c>
      <c r="C59" s="8">
        <v>150</v>
      </c>
      <c r="D59" s="7"/>
      <c r="E59" s="7"/>
    </row>
    <row r="60" spans="1:5" ht="12.75" x14ac:dyDescent="0.2">
      <c r="A60" s="5" t="s">
        <v>60</v>
      </c>
      <c r="B60" s="8">
        <v>323.89999999999998</v>
      </c>
      <c r="C60" s="8">
        <v>140.1</v>
      </c>
      <c r="D60" s="7"/>
      <c r="E60" s="7"/>
    </row>
    <row r="61" spans="1:5" ht="12.75" x14ac:dyDescent="0.2">
      <c r="A61" s="5" t="s">
        <v>61</v>
      </c>
      <c r="B61" s="6">
        <v>8660.7000000000007</v>
      </c>
      <c r="C61" s="6">
        <v>4425</v>
      </c>
      <c r="D61" s="6">
        <v>2959.3</v>
      </c>
      <c r="E61" s="7"/>
    </row>
    <row r="62" spans="1:5" ht="25.5" x14ac:dyDescent="0.2">
      <c r="A62" s="5" t="s">
        <v>62</v>
      </c>
      <c r="B62" s="8">
        <v>497</v>
      </c>
      <c r="C62" s="8">
        <v>286</v>
      </c>
      <c r="D62" s="8">
        <v>211</v>
      </c>
      <c r="E62" s="7"/>
    </row>
    <row r="63" spans="1:5" ht="12.75" x14ac:dyDescent="0.2">
      <c r="A63" s="5" t="s">
        <v>63</v>
      </c>
      <c r="B63" s="6">
        <v>35463.199999999997</v>
      </c>
      <c r="C63" s="6">
        <v>3000</v>
      </c>
      <c r="D63" s="8">
        <v>229</v>
      </c>
      <c r="E63" s="6">
        <v>1544.5</v>
      </c>
    </row>
    <row r="64" spans="1:5" ht="25.5" x14ac:dyDescent="0.2">
      <c r="A64" s="5" t="s">
        <v>64</v>
      </c>
      <c r="B64" s="6">
        <v>111101.2</v>
      </c>
      <c r="C64" s="6">
        <v>15530.5</v>
      </c>
      <c r="D64" s="6">
        <v>6266.8</v>
      </c>
      <c r="E64" s="8">
        <v>600</v>
      </c>
    </row>
    <row r="65" spans="1:5" ht="12.75" x14ac:dyDescent="0.2">
      <c r="A65" s="5" t="s">
        <v>65</v>
      </c>
      <c r="B65" s="6">
        <v>60289</v>
      </c>
      <c r="C65" s="6">
        <v>3500</v>
      </c>
      <c r="D65" s="8">
        <v>343.4</v>
      </c>
      <c r="E65" s="7"/>
    </row>
    <row r="66" spans="1:5" ht="25.5" x14ac:dyDescent="0.2">
      <c r="A66" s="5" t="s">
        <v>66</v>
      </c>
      <c r="B66" s="6">
        <v>1500.9</v>
      </c>
      <c r="C66" s="6">
        <v>1110.7</v>
      </c>
      <c r="D66" s="8">
        <v>295.3</v>
      </c>
      <c r="E66" s="7"/>
    </row>
    <row r="67" spans="1:5" ht="25.5" x14ac:dyDescent="0.2">
      <c r="A67" s="5" t="s">
        <v>67</v>
      </c>
      <c r="B67" s="6">
        <v>7694.5</v>
      </c>
      <c r="C67" s="6">
        <v>5287</v>
      </c>
      <c r="D67" s="7"/>
      <c r="E67" s="7"/>
    </row>
    <row r="68" spans="1:5" ht="25.5" x14ac:dyDescent="0.2">
      <c r="A68" s="5" t="s">
        <v>68</v>
      </c>
      <c r="B68" s="6">
        <v>7404.9</v>
      </c>
      <c r="C68" s="6">
        <v>4000</v>
      </c>
      <c r="D68" s="6">
        <v>1320</v>
      </c>
      <c r="E68" s="7"/>
    </row>
    <row r="69" spans="1:5" ht="25.5" x14ac:dyDescent="0.2">
      <c r="A69" s="5" t="s">
        <v>69</v>
      </c>
      <c r="B69" s="6">
        <v>22222.400000000001</v>
      </c>
      <c r="C69" s="6">
        <v>5269.8</v>
      </c>
      <c r="D69" s="6">
        <v>1619.8</v>
      </c>
      <c r="E69" s="8">
        <v>36.700000000000003</v>
      </c>
    </row>
    <row r="70" spans="1:5" ht="12.75" x14ac:dyDescent="0.2">
      <c r="A70" s="3" t="s">
        <v>70</v>
      </c>
      <c r="B70" s="10">
        <v>2432878.2000000002</v>
      </c>
      <c r="C70" s="10">
        <v>282019.7</v>
      </c>
      <c r="D70" s="10">
        <v>56274.9</v>
      </c>
      <c r="E70" s="10">
        <v>441100.79999999999</v>
      </c>
    </row>
  </sheetData>
  <mergeCells count="31">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3:A34"/>
    <mergeCell ref="B33:B34"/>
    <mergeCell ref="C33:E33"/>
  </mergeCells>
  <pageMargins left="0.39370078740157499" right="0.39370078740157499" top="0.39370078740157499" bottom="0.39370078740157499" header="0" footer="0"/>
  <pageSetup paperSize="9" scale="7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49"/>
  <sheetViews>
    <sheetView view="pageBreakPreview" topLeftCell="A43" zoomScale="80" zoomScaleNormal="100" zoomScaleSheetLayoutView="80" workbookViewId="0">
      <selection activeCell="B49" sqref="B49"/>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6" t="s">
        <v>71</v>
      </c>
      <c r="B2" s="36"/>
      <c r="C2" s="36"/>
      <c r="D2" s="36"/>
      <c r="E2" s="36"/>
      <c r="F2" s="36"/>
      <c r="G2" s="36"/>
      <c r="H2" s="36"/>
      <c r="I2" s="36"/>
      <c r="J2" s="36"/>
      <c r="K2" s="36"/>
      <c r="L2" s="36"/>
      <c r="M2" s="36"/>
      <c r="N2" s="36"/>
      <c r="O2" s="36"/>
      <c r="P2" s="36"/>
    </row>
    <row r="3" spans="1:16" ht="15.95" customHeight="1" x14ac:dyDescent="0.2">
      <c r="A3" s="12"/>
      <c r="B3" s="12"/>
      <c r="C3" s="12"/>
      <c r="D3" s="12"/>
      <c r="E3" s="12"/>
      <c r="F3" s="12"/>
      <c r="G3" s="12"/>
      <c r="H3" s="12"/>
      <c r="I3" s="12"/>
      <c r="J3" s="12"/>
      <c r="N3" s="12"/>
      <c r="P3" s="13" t="s">
        <v>72</v>
      </c>
    </row>
    <row r="4" spans="1:16" s="14" customFormat="1" ht="23.1" customHeight="1" x14ac:dyDescent="0.2">
      <c r="A4" s="37" t="s">
        <v>73</v>
      </c>
      <c r="B4" s="39" t="s">
        <v>74</v>
      </c>
      <c r="C4" s="39" t="s">
        <v>75</v>
      </c>
      <c r="D4" s="41" t="s">
        <v>76</v>
      </c>
      <c r="E4" s="41" t="s">
        <v>77</v>
      </c>
      <c r="F4" s="41" t="s">
        <v>78</v>
      </c>
      <c r="G4" s="41" t="s">
        <v>79</v>
      </c>
      <c r="H4" s="41" t="s">
        <v>80</v>
      </c>
      <c r="I4" s="39" t="s">
        <v>81</v>
      </c>
      <c r="J4" s="39" t="s">
        <v>82</v>
      </c>
      <c r="K4" s="39" t="s">
        <v>83</v>
      </c>
      <c r="L4" s="39" t="s">
        <v>84</v>
      </c>
      <c r="M4" s="39" t="s">
        <v>85</v>
      </c>
      <c r="N4" s="39" t="s">
        <v>86</v>
      </c>
      <c r="O4" s="39" t="s">
        <v>87</v>
      </c>
      <c r="P4" s="34" t="s">
        <v>30</v>
      </c>
    </row>
    <row r="5" spans="1:16" s="14" customFormat="1" ht="36" customHeight="1" x14ac:dyDescent="0.2">
      <c r="A5" s="38"/>
      <c r="B5" s="40"/>
      <c r="C5" s="40"/>
      <c r="D5" s="42"/>
      <c r="E5" s="42"/>
      <c r="F5" s="42"/>
      <c r="G5" s="42"/>
      <c r="H5" s="42"/>
      <c r="I5" s="40"/>
      <c r="J5" s="40"/>
      <c r="K5" s="40"/>
      <c r="L5" s="40"/>
      <c r="M5" s="40"/>
      <c r="N5" s="40"/>
      <c r="O5" s="40"/>
      <c r="P5" s="35"/>
    </row>
    <row r="6" spans="1:16" s="1" customFormat="1" ht="56.25" x14ac:dyDescent="0.2">
      <c r="A6" s="15" t="s">
        <v>88</v>
      </c>
      <c r="B6" s="16"/>
      <c r="C6" s="17">
        <v>18447.2</v>
      </c>
      <c r="D6" s="17">
        <v>22932</v>
      </c>
      <c r="E6" s="16"/>
      <c r="F6" s="18">
        <v>650</v>
      </c>
      <c r="G6" s="17">
        <v>11616.5</v>
      </c>
      <c r="H6" s="17">
        <v>3185.2</v>
      </c>
      <c r="I6" s="17">
        <v>7700</v>
      </c>
      <c r="J6" s="17">
        <v>14510.1</v>
      </c>
      <c r="K6" s="17">
        <v>5877.3</v>
      </c>
      <c r="L6" s="17">
        <v>25349</v>
      </c>
      <c r="M6" s="18">
        <v>638.29999999999995</v>
      </c>
      <c r="N6" s="17">
        <v>16950</v>
      </c>
      <c r="O6" s="17">
        <v>12431</v>
      </c>
      <c r="P6" s="19">
        <v>140286.5</v>
      </c>
    </row>
    <row r="7" spans="1:16" s="1" customFormat="1" ht="37.5" x14ac:dyDescent="0.2">
      <c r="A7" s="15" t="s">
        <v>89</v>
      </c>
      <c r="B7" s="17">
        <v>1925.6</v>
      </c>
      <c r="C7" s="17">
        <v>4668.5</v>
      </c>
      <c r="D7" s="17">
        <v>1852.3</v>
      </c>
      <c r="E7" s="16"/>
      <c r="F7" s="16"/>
      <c r="G7" s="17">
        <v>25554</v>
      </c>
      <c r="H7" s="17">
        <v>2500</v>
      </c>
      <c r="I7" s="17">
        <v>1200</v>
      </c>
      <c r="J7" s="18">
        <v>231.8</v>
      </c>
      <c r="K7" s="18">
        <v>560</v>
      </c>
      <c r="L7" s="16"/>
      <c r="M7" s="18">
        <v>607.4</v>
      </c>
      <c r="N7" s="17">
        <v>5783.2</v>
      </c>
      <c r="O7" s="17">
        <v>35403.199999999997</v>
      </c>
      <c r="P7" s="19">
        <v>80286.100000000006</v>
      </c>
    </row>
    <row r="8" spans="1:16" s="1" customFormat="1" ht="56.25" x14ac:dyDescent="0.2">
      <c r="A8" s="15" t="s">
        <v>90</v>
      </c>
      <c r="B8" s="17">
        <v>59240</v>
      </c>
      <c r="C8" s="17">
        <v>40640.699999999997</v>
      </c>
      <c r="D8" s="17">
        <v>14300</v>
      </c>
      <c r="E8" s="17">
        <v>12000</v>
      </c>
      <c r="F8" s="16"/>
      <c r="G8" s="17">
        <v>14000</v>
      </c>
      <c r="H8" s="17">
        <v>6471.8</v>
      </c>
      <c r="I8" s="17">
        <v>4700</v>
      </c>
      <c r="J8" s="17">
        <v>21596.1</v>
      </c>
      <c r="K8" s="17">
        <v>7650</v>
      </c>
      <c r="L8" s="17">
        <v>12070</v>
      </c>
      <c r="M8" s="16"/>
      <c r="N8" s="17">
        <v>9037</v>
      </c>
      <c r="O8" s="17">
        <v>19615.5</v>
      </c>
      <c r="P8" s="19">
        <v>221321</v>
      </c>
    </row>
    <row r="9" spans="1:16" s="1" customFormat="1" ht="131.25" x14ac:dyDescent="0.2">
      <c r="A9" s="15" t="s">
        <v>91</v>
      </c>
      <c r="B9" s="18">
        <v>263.10000000000002</v>
      </c>
      <c r="C9" s="18">
        <v>33.5</v>
      </c>
      <c r="D9" s="18">
        <v>7.7</v>
      </c>
      <c r="E9" s="16"/>
      <c r="F9" s="16"/>
      <c r="G9" s="18">
        <v>35.6</v>
      </c>
      <c r="H9" s="16"/>
      <c r="I9" s="16"/>
      <c r="J9" s="16"/>
      <c r="K9" s="16"/>
      <c r="L9" s="16"/>
      <c r="M9" s="16"/>
      <c r="N9" s="16"/>
      <c r="O9" s="16"/>
      <c r="P9" s="20">
        <v>339.8</v>
      </c>
    </row>
    <row r="10" spans="1:16" s="1" customFormat="1" ht="112.5" x14ac:dyDescent="0.2">
      <c r="A10" s="15" t="s">
        <v>92</v>
      </c>
      <c r="B10" s="16"/>
      <c r="C10" s="17">
        <v>4887.5</v>
      </c>
      <c r="D10" s="18">
        <v>710</v>
      </c>
      <c r="E10" s="18">
        <v>490</v>
      </c>
      <c r="F10" s="18">
        <v>152.5</v>
      </c>
      <c r="G10" s="16"/>
      <c r="H10" s="18">
        <v>237.1</v>
      </c>
      <c r="I10" s="16"/>
      <c r="J10" s="16"/>
      <c r="K10" s="16"/>
      <c r="L10" s="18">
        <v>315.8</v>
      </c>
      <c r="M10" s="18">
        <v>287.3</v>
      </c>
      <c r="N10" s="18">
        <v>157</v>
      </c>
      <c r="O10" s="18">
        <v>199.8</v>
      </c>
      <c r="P10" s="19">
        <v>7437</v>
      </c>
    </row>
    <row r="11" spans="1:16" s="1" customFormat="1" ht="93.75" x14ac:dyDescent="0.2">
      <c r="A11" s="15" t="s">
        <v>93</v>
      </c>
      <c r="B11" s="18">
        <v>812</v>
      </c>
      <c r="C11" s="18">
        <v>461.6</v>
      </c>
      <c r="D11" s="18">
        <v>121.5</v>
      </c>
      <c r="E11" s="18">
        <v>240</v>
      </c>
      <c r="F11" s="18">
        <v>121.5</v>
      </c>
      <c r="G11" s="18">
        <v>364.3</v>
      </c>
      <c r="H11" s="18">
        <v>86</v>
      </c>
      <c r="I11" s="18">
        <v>132</v>
      </c>
      <c r="J11" s="18">
        <v>84.9</v>
      </c>
      <c r="K11" s="18">
        <v>80</v>
      </c>
      <c r="L11" s="16"/>
      <c r="M11" s="18">
        <v>100</v>
      </c>
      <c r="N11" s="18">
        <v>115</v>
      </c>
      <c r="O11" s="18">
        <v>175.7</v>
      </c>
      <c r="P11" s="19">
        <v>2894.5</v>
      </c>
    </row>
    <row r="12" spans="1:16" s="1" customFormat="1" ht="112.5" x14ac:dyDescent="0.2">
      <c r="A12" s="15" t="s">
        <v>94</v>
      </c>
      <c r="B12" s="16"/>
      <c r="C12" s="17">
        <v>1709.8</v>
      </c>
      <c r="D12" s="18">
        <v>250</v>
      </c>
      <c r="E12" s="16"/>
      <c r="F12" s="16"/>
      <c r="G12" s="18">
        <v>582.5</v>
      </c>
      <c r="H12" s="16"/>
      <c r="I12" s="16"/>
      <c r="J12" s="16"/>
      <c r="K12" s="18">
        <v>100</v>
      </c>
      <c r="L12" s="16"/>
      <c r="M12" s="18">
        <v>262</v>
      </c>
      <c r="N12" s="18">
        <v>306.10000000000002</v>
      </c>
      <c r="O12" s="16"/>
      <c r="P12" s="19">
        <v>3210.4</v>
      </c>
    </row>
    <row r="13" spans="1:16" s="1" customFormat="1" ht="150" x14ac:dyDescent="0.2">
      <c r="A13" s="15" t="s">
        <v>95</v>
      </c>
      <c r="B13" s="16"/>
      <c r="C13" s="17">
        <v>1598.6</v>
      </c>
      <c r="D13" s="16"/>
      <c r="E13" s="16"/>
      <c r="F13" s="16"/>
      <c r="G13" s="16"/>
      <c r="H13" s="16"/>
      <c r="I13" s="16"/>
      <c r="J13" s="16"/>
      <c r="K13" s="16"/>
      <c r="L13" s="16"/>
      <c r="M13" s="16"/>
      <c r="N13" s="16"/>
      <c r="O13" s="16"/>
      <c r="P13" s="19">
        <v>1598.6</v>
      </c>
    </row>
    <row r="14" spans="1:16" s="1" customFormat="1" ht="150" x14ac:dyDescent="0.2">
      <c r="A14" s="15" t="s">
        <v>96</v>
      </c>
      <c r="B14" s="16"/>
      <c r="C14" s="17">
        <v>1500</v>
      </c>
      <c r="D14" s="16"/>
      <c r="E14" s="16"/>
      <c r="F14" s="16"/>
      <c r="G14" s="16"/>
      <c r="H14" s="16"/>
      <c r="I14" s="16"/>
      <c r="J14" s="16"/>
      <c r="K14" s="16"/>
      <c r="L14" s="16"/>
      <c r="M14" s="16"/>
      <c r="N14" s="16"/>
      <c r="O14" s="16"/>
      <c r="P14" s="19">
        <v>1500</v>
      </c>
    </row>
    <row r="15" spans="1:16" s="1" customFormat="1" ht="112.5" x14ac:dyDescent="0.2">
      <c r="A15" s="15" t="s">
        <v>97</v>
      </c>
      <c r="B15" s="16"/>
      <c r="C15" s="16"/>
      <c r="D15" s="16"/>
      <c r="E15" s="16"/>
      <c r="F15" s="16"/>
      <c r="G15" s="18">
        <v>50</v>
      </c>
      <c r="H15" s="16"/>
      <c r="I15" s="16"/>
      <c r="J15" s="16"/>
      <c r="K15" s="16"/>
      <c r="L15" s="16"/>
      <c r="M15" s="16"/>
      <c r="N15" s="16"/>
      <c r="O15" s="16"/>
      <c r="P15" s="20">
        <v>50</v>
      </c>
    </row>
    <row r="16" spans="1:16" s="1" customFormat="1" ht="409.5" x14ac:dyDescent="0.2">
      <c r="A16" s="15" t="s">
        <v>98</v>
      </c>
      <c r="B16" s="16"/>
      <c r="C16" s="17">
        <v>17117.8</v>
      </c>
      <c r="D16" s="17">
        <v>3000</v>
      </c>
      <c r="E16" s="16"/>
      <c r="F16" s="16"/>
      <c r="G16" s="17">
        <v>4344.7</v>
      </c>
      <c r="H16" s="16"/>
      <c r="I16" s="16"/>
      <c r="J16" s="16"/>
      <c r="K16" s="17">
        <v>1100</v>
      </c>
      <c r="L16" s="16"/>
      <c r="M16" s="17">
        <v>1000</v>
      </c>
      <c r="N16" s="17">
        <v>1400</v>
      </c>
      <c r="O16" s="16"/>
      <c r="P16" s="19">
        <v>27962.5</v>
      </c>
    </row>
    <row r="17" spans="1:16" s="1" customFormat="1" ht="225" x14ac:dyDescent="0.2">
      <c r="A17" s="15" t="s">
        <v>99</v>
      </c>
      <c r="B17" s="17">
        <v>107132.7</v>
      </c>
      <c r="C17" s="17">
        <v>35450</v>
      </c>
      <c r="D17" s="17">
        <v>30085</v>
      </c>
      <c r="E17" s="17">
        <v>28680</v>
      </c>
      <c r="F17" s="16"/>
      <c r="G17" s="17">
        <v>4963.6000000000004</v>
      </c>
      <c r="H17" s="17">
        <v>6700</v>
      </c>
      <c r="I17" s="16"/>
      <c r="J17" s="17">
        <v>7000</v>
      </c>
      <c r="K17" s="17">
        <v>6578.8</v>
      </c>
      <c r="L17" s="17">
        <v>4795.5</v>
      </c>
      <c r="M17" s="16"/>
      <c r="N17" s="17">
        <v>8100</v>
      </c>
      <c r="O17" s="17">
        <v>8000</v>
      </c>
      <c r="P17" s="19">
        <v>247485.6</v>
      </c>
    </row>
    <row r="18" spans="1:16" s="1" customFormat="1" ht="187.5" x14ac:dyDescent="0.2">
      <c r="A18" s="15" t="s">
        <v>100</v>
      </c>
      <c r="B18" s="16"/>
      <c r="C18" s="16"/>
      <c r="D18" s="16"/>
      <c r="E18" s="16"/>
      <c r="F18" s="16"/>
      <c r="G18" s="16"/>
      <c r="H18" s="16"/>
      <c r="I18" s="16"/>
      <c r="J18" s="18">
        <v>3.7</v>
      </c>
      <c r="K18" s="16"/>
      <c r="L18" s="16"/>
      <c r="M18" s="18">
        <v>4.0999999999999996</v>
      </c>
      <c r="N18" s="16"/>
      <c r="O18" s="16"/>
      <c r="P18" s="20">
        <v>7.8</v>
      </c>
    </row>
    <row r="19" spans="1:16" s="1" customFormat="1" ht="168.75" x14ac:dyDescent="0.2">
      <c r="A19" s="15" t="s">
        <v>101</v>
      </c>
      <c r="B19" s="16"/>
      <c r="C19" s="17">
        <v>2529.8000000000002</v>
      </c>
      <c r="D19" s="18">
        <v>350</v>
      </c>
      <c r="E19" s="18">
        <v>280</v>
      </c>
      <c r="F19" s="16"/>
      <c r="G19" s="18">
        <v>69.400000000000006</v>
      </c>
      <c r="H19" s="18">
        <v>20.3</v>
      </c>
      <c r="I19" s="18">
        <v>20</v>
      </c>
      <c r="J19" s="17">
        <v>1000</v>
      </c>
      <c r="K19" s="18">
        <v>150</v>
      </c>
      <c r="L19" s="16"/>
      <c r="M19" s="16"/>
      <c r="N19" s="18">
        <v>368</v>
      </c>
      <c r="O19" s="18">
        <v>276.10000000000002</v>
      </c>
      <c r="P19" s="19">
        <v>5063.6000000000004</v>
      </c>
    </row>
    <row r="20" spans="1:16" s="1" customFormat="1" ht="168.75" x14ac:dyDescent="0.2">
      <c r="A20" s="15" t="s">
        <v>102</v>
      </c>
      <c r="B20" s="17">
        <v>71932.7</v>
      </c>
      <c r="C20" s="17">
        <v>45000</v>
      </c>
      <c r="D20" s="17">
        <v>13950</v>
      </c>
      <c r="E20" s="17">
        <v>7000</v>
      </c>
      <c r="F20" s="16"/>
      <c r="G20" s="17">
        <v>6007.5</v>
      </c>
      <c r="H20" s="17">
        <v>5474.4</v>
      </c>
      <c r="I20" s="16"/>
      <c r="J20" s="17">
        <v>17000</v>
      </c>
      <c r="K20" s="17">
        <v>4500</v>
      </c>
      <c r="L20" s="17">
        <v>3624.5</v>
      </c>
      <c r="M20" s="17">
        <v>5465</v>
      </c>
      <c r="N20" s="17">
        <v>2000</v>
      </c>
      <c r="O20" s="17">
        <v>6500</v>
      </c>
      <c r="P20" s="19">
        <v>188454</v>
      </c>
    </row>
    <row r="21" spans="1:16" s="1" customFormat="1" ht="93.75" x14ac:dyDescent="0.2">
      <c r="A21" s="15" t="s">
        <v>103</v>
      </c>
      <c r="B21" s="17">
        <v>9682</v>
      </c>
      <c r="C21" s="17">
        <v>1502</v>
      </c>
      <c r="D21" s="18">
        <v>551.4</v>
      </c>
      <c r="E21" s="18">
        <v>660.2</v>
      </c>
      <c r="F21" s="16"/>
      <c r="G21" s="18">
        <v>400</v>
      </c>
      <c r="H21" s="18">
        <v>89.5</v>
      </c>
      <c r="I21" s="18">
        <v>46</v>
      </c>
      <c r="J21" s="18">
        <v>362.7</v>
      </c>
      <c r="K21" s="18">
        <v>75</v>
      </c>
      <c r="L21" s="16"/>
      <c r="M21" s="18">
        <v>177.6</v>
      </c>
      <c r="N21" s="18">
        <v>790.5</v>
      </c>
      <c r="O21" s="16"/>
      <c r="P21" s="19">
        <v>14336.8</v>
      </c>
    </row>
    <row r="22" spans="1:16" s="1" customFormat="1" ht="131.25" x14ac:dyDescent="0.2">
      <c r="A22" s="15" t="s">
        <v>104</v>
      </c>
      <c r="B22" s="18">
        <v>18.8</v>
      </c>
      <c r="C22" s="16"/>
      <c r="D22" s="18">
        <v>95</v>
      </c>
      <c r="E22" s="18">
        <v>200</v>
      </c>
      <c r="F22" s="16"/>
      <c r="G22" s="16"/>
      <c r="H22" s="16"/>
      <c r="I22" s="16"/>
      <c r="J22" s="18">
        <v>52.1</v>
      </c>
      <c r="K22" s="16"/>
      <c r="L22" s="18">
        <v>1</v>
      </c>
      <c r="M22" s="16"/>
      <c r="N22" s="16"/>
      <c r="O22" s="16"/>
      <c r="P22" s="20">
        <v>366.9</v>
      </c>
    </row>
    <row r="23" spans="1:16" s="1" customFormat="1" ht="112.5" x14ac:dyDescent="0.2">
      <c r="A23" s="15" t="s">
        <v>105</v>
      </c>
      <c r="B23" s="16"/>
      <c r="C23" s="18">
        <v>355.3</v>
      </c>
      <c r="D23" s="16"/>
      <c r="E23" s="16"/>
      <c r="F23" s="16"/>
      <c r="G23" s="18">
        <v>937</v>
      </c>
      <c r="H23" s="18">
        <v>7</v>
      </c>
      <c r="I23" s="16"/>
      <c r="J23" s="16"/>
      <c r="K23" s="18">
        <v>90</v>
      </c>
      <c r="L23" s="16"/>
      <c r="M23" s="18">
        <v>65.099999999999994</v>
      </c>
      <c r="N23" s="18">
        <v>336.5</v>
      </c>
      <c r="O23" s="16"/>
      <c r="P23" s="19">
        <v>1790.9</v>
      </c>
    </row>
    <row r="24" spans="1:16" s="1" customFormat="1" ht="75" x14ac:dyDescent="0.2">
      <c r="A24" s="15" t="s">
        <v>106</v>
      </c>
      <c r="B24" s="16"/>
      <c r="C24" s="18">
        <v>854.6</v>
      </c>
      <c r="D24" s="16"/>
      <c r="E24" s="16"/>
      <c r="F24" s="18">
        <v>157.4</v>
      </c>
      <c r="G24" s="18">
        <v>865.7</v>
      </c>
      <c r="H24" s="18">
        <v>169.8</v>
      </c>
      <c r="I24" s="16"/>
      <c r="J24" s="16"/>
      <c r="K24" s="16"/>
      <c r="L24" s="16"/>
      <c r="M24" s="16"/>
      <c r="N24" s="16"/>
      <c r="O24" s="16"/>
      <c r="P24" s="19">
        <v>2047.5</v>
      </c>
    </row>
    <row r="25" spans="1:16" s="1" customFormat="1" ht="112.5" x14ac:dyDescent="0.2">
      <c r="A25" s="15" t="s">
        <v>107</v>
      </c>
      <c r="B25" s="17">
        <v>31003.7</v>
      </c>
      <c r="C25" s="16"/>
      <c r="D25" s="16"/>
      <c r="E25" s="16"/>
      <c r="F25" s="16"/>
      <c r="G25" s="16"/>
      <c r="H25" s="16"/>
      <c r="I25" s="16"/>
      <c r="J25" s="16"/>
      <c r="K25" s="16"/>
      <c r="L25" s="16"/>
      <c r="M25" s="16"/>
      <c r="N25" s="16"/>
      <c r="O25" s="16"/>
      <c r="P25" s="19">
        <v>31003.7</v>
      </c>
    </row>
    <row r="26" spans="1:16" s="1" customFormat="1" ht="150" x14ac:dyDescent="0.2">
      <c r="A26" s="15" t="s">
        <v>108</v>
      </c>
      <c r="B26" s="16"/>
      <c r="C26" s="16"/>
      <c r="D26" s="18">
        <v>90</v>
      </c>
      <c r="E26" s="16"/>
      <c r="F26" s="16"/>
      <c r="G26" s="16"/>
      <c r="H26" s="16"/>
      <c r="I26" s="16"/>
      <c r="J26" s="16"/>
      <c r="K26" s="16"/>
      <c r="L26" s="16"/>
      <c r="M26" s="16"/>
      <c r="N26" s="16"/>
      <c r="O26" s="16"/>
      <c r="P26" s="20">
        <v>90</v>
      </c>
    </row>
    <row r="27" spans="1:16" s="1" customFormat="1" ht="131.25" x14ac:dyDescent="0.2">
      <c r="A27" s="15" t="s">
        <v>109</v>
      </c>
      <c r="B27" s="16"/>
      <c r="C27" s="16"/>
      <c r="D27" s="16"/>
      <c r="E27" s="16"/>
      <c r="F27" s="16"/>
      <c r="G27" s="16"/>
      <c r="H27" s="18">
        <v>101.5</v>
      </c>
      <c r="I27" s="16"/>
      <c r="J27" s="16"/>
      <c r="K27" s="18">
        <v>50</v>
      </c>
      <c r="L27" s="16"/>
      <c r="M27" s="18">
        <v>147</v>
      </c>
      <c r="N27" s="16"/>
      <c r="O27" s="16"/>
      <c r="P27" s="20">
        <v>298.5</v>
      </c>
    </row>
    <row r="28" spans="1:16" s="1" customFormat="1" ht="131.25" x14ac:dyDescent="0.2">
      <c r="A28" s="15" t="s">
        <v>110</v>
      </c>
      <c r="B28" s="18">
        <v>151.69999999999999</v>
      </c>
      <c r="C28" s="16"/>
      <c r="D28" s="16"/>
      <c r="E28" s="16"/>
      <c r="F28" s="16"/>
      <c r="G28" s="16"/>
      <c r="H28" s="16"/>
      <c r="I28" s="16"/>
      <c r="J28" s="16"/>
      <c r="K28" s="16"/>
      <c r="L28" s="16"/>
      <c r="M28" s="16"/>
      <c r="N28" s="16"/>
      <c r="O28" s="16"/>
      <c r="P28" s="20">
        <v>151.69999999999999</v>
      </c>
    </row>
    <row r="29" spans="1:16" s="1" customFormat="1" ht="93.75" x14ac:dyDescent="0.2">
      <c r="A29" s="15" t="s">
        <v>111</v>
      </c>
      <c r="B29" s="16"/>
      <c r="C29" s="16"/>
      <c r="D29" s="16"/>
      <c r="E29" s="16"/>
      <c r="F29" s="16"/>
      <c r="G29" s="18">
        <v>500</v>
      </c>
      <c r="H29" s="16"/>
      <c r="I29" s="16"/>
      <c r="J29" s="18">
        <v>500</v>
      </c>
      <c r="K29" s="16"/>
      <c r="L29" s="18">
        <v>500</v>
      </c>
      <c r="M29" s="16"/>
      <c r="N29" s="16"/>
      <c r="O29" s="16"/>
      <c r="P29" s="19">
        <v>1500</v>
      </c>
    </row>
    <row r="30" spans="1:16" s="1" customFormat="1" ht="75" x14ac:dyDescent="0.2">
      <c r="A30" s="15" t="s">
        <v>112</v>
      </c>
      <c r="B30" s="16"/>
      <c r="C30" s="16"/>
      <c r="D30" s="16"/>
      <c r="E30" s="16"/>
      <c r="F30" s="16"/>
      <c r="G30" s="16"/>
      <c r="H30" s="16"/>
      <c r="I30" s="16"/>
      <c r="J30" s="16"/>
      <c r="K30" s="16"/>
      <c r="L30" s="17">
        <v>1175</v>
      </c>
      <c r="M30" s="16"/>
      <c r="N30" s="16"/>
      <c r="O30" s="16"/>
      <c r="P30" s="19">
        <v>1175</v>
      </c>
    </row>
    <row r="31" spans="1:16" s="1" customFormat="1" ht="131.25" x14ac:dyDescent="0.2">
      <c r="A31" s="15" t="s">
        <v>113</v>
      </c>
      <c r="B31" s="16"/>
      <c r="C31" s="18">
        <v>100</v>
      </c>
      <c r="D31" s="16"/>
      <c r="E31" s="16"/>
      <c r="F31" s="16"/>
      <c r="G31" s="16"/>
      <c r="H31" s="16"/>
      <c r="I31" s="16"/>
      <c r="J31" s="16"/>
      <c r="K31" s="16"/>
      <c r="L31" s="16"/>
      <c r="M31" s="16"/>
      <c r="N31" s="16"/>
      <c r="O31" s="16"/>
      <c r="P31" s="20">
        <v>100</v>
      </c>
    </row>
    <row r="32" spans="1:16" s="1" customFormat="1" ht="56.25" x14ac:dyDescent="0.2">
      <c r="A32" s="15" t="s">
        <v>114</v>
      </c>
      <c r="B32" s="18">
        <v>193.3</v>
      </c>
      <c r="C32" s="16"/>
      <c r="D32" s="16"/>
      <c r="E32" s="16"/>
      <c r="F32" s="16"/>
      <c r="G32" s="16"/>
      <c r="H32" s="16"/>
      <c r="I32" s="16"/>
      <c r="J32" s="16"/>
      <c r="K32" s="16"/>
      <c r="L32" s="16"/>
      <c r="M32" s="18">
        <v>63.2</v>
      </c>
      <c r="N32" s="16"/>
      <c r="O32" s="16"/>
      <c r="P32" s="20">
        <v>256.5</v>
      </c>
    </row>
    <row r="33" spans="1:16" s="1" customFormat="1" ht="75" x14ac:dyDescent="0.2">
      <c r="A33" s="15" t="s">
        <v>115</v>
      </c>
      <c r="B33" s="18">
        <v>200</v>
      </c>
      <c r="C33" s="16"/>
      <c r="D33" s="16"/>
      <c r="E33" s="16"/>
      <c r="F33" s="16"/>
      <c r="G33" s="16"/>
      <c r="H33" s="16"/>
      <c r="I33" s="16"/>
      <c r="J33" s="16"/>
      <c r="K33" s="16"/>
      <c r="L33" s="16"/>
      <c r="M33" s="16"/>
      <c r="N33" s="16"/>
      <c r="O33" s="16"/>
      <c r="P33" s="20">
        <v>200</v>
      </c>
    </row>
    <row r="34" spans="1:16" s="1" customFormat="1" ht="56.25" x14ac:dyDescent="0.2">
      <c r="A34" s="15" t="s">
        <v>116</v>
      </c>
      <c r="B34" s="17">
        <v>2650</v>
      </c>
      <c r="C34" s="16"/>
      <c r="D34" s="16"/>
      <c r="E34" s="16"/>
      <c r="F34" s="18">
        <v>0.3</v>
      </c>
      <c r="G34" s="16"/>
      <c r="H34" s="16"/>
      <c r="I34" s="16"/>
      <c r="J34" s="16"/>
      <c r="K34" s="16"/>
      <c r="L34" s="16"/>
      <c r="M34" s="16"/>
      <c r="N34" s="16"/>
      <c r="O34" s="16"/>
      <c r="P34" s="19">
        <v>2650.3</v>
      </c>
    </row>
    <row r="35" spans="1:16" s="1" customFormat="1" ht="56.25" x14ac:dyDescent="0.2">
      <c r="A35" s="15" t="s">
        <v>117</v>
      </c>
      <c r="B35" s="17">
        <v>1449.6</v>
      </c>
      <c r="C35" s="16"/>
      <c r="D35" s="16"/>
      <c r="E35" s="16"/>
      <c r="F35" s="16"/>
      <c r="G35" s="16"/>
      <c r="H35" s="16"/>
      <c r="I35" s="16"/>
      <c r="J35" s="16"/>
      <c r="K35" s="16"/>
      <c r="L35" s="16"/>
      <c r="M35" s="16"/>
      <c r="N35" s="16"/>
      <c r="O35" s="16"/>
      <c r="P35" s="19">
        <v>1449.6</v>
      </c>
    </row>
    <row r="36" spans="1:16" s="1" customFormat="1" ht="93.75" x14ac:dyDescent="0.2">
      <c r="A36" s="15" t="s">
        <v>118</v>
      </c>
      <c r="B36" s="17">
        <v>9966.7999999999993</v>
      </c>
      <c r="C36" s="16"/>
      <c r="D36" s="16"/>
      <c r="E36" s="16"/>
      <c r="F36" s="16"/>
      <c r="G36" s="16"/>
      <c r="H36" s="16"/>
      <c r="I36" s="16"/>
      <c r="J36" s="16"/>
      <c r="K36" s="16"/>
      <c r="L36" s="16"/>
      <c r="M36" s="16"/>
      <c r="N36" s="16"/>
      <c r="O36" s="16"/>
      <c r="P36" s="19">
        <v>9966.7999999999993</v>
      </c>
    </row>
    <row r="37" spans="1:16" s="1" customFormat="1" ht="150" x14ac:dyDescent="0.2">
      <c r="A37" s="15" t="s">
        <v>119</v>
      </c>
      <c r="B37" s="16"/>
      <c r="C37" s="17">
        <v>8000</v>
      </c>
      <c r="D37" s="16"/>
      <c r="E37" s="16"/>
      <c r="F37" s="16"/>
      <c r="G37" s="16"/>
      <c r="H37" s="16"/>
      <c r="I37" s="16"/>
      <c r="J37" s="16"/>
      <c r="K37" s="16"/>
      <c r="L37" s="16"/>
      <c r="M37" s="16"/>
      <c r="N37" s="16"/>
      <c r="O37" s="16"/>
      <c r="P37" s="19">
        <v>8000</v>
      </c>
    </row>
    <row r="38" spans="1:16" s="1" customFormat="1" ht="75" x14ac:dyDescent="0.2">
      <c r="A38" s="15" t="s">
        <v>120</v>
      </c>
      <c r="B38" s="16"/>
      <c r="C38" s="16"/>
      <c r="D38" s="16"/>
      <c r="E38" s="16"/>
      <c r="F38" s="16"/>
      <c r="G38" s="16"/>
      <c r="H38" s="16"/>
      <c r="I38" s="16"/>
      <c r="J38" s="17">
        <v>44497</v>
      </c>
      <c r="K38" s="16"/>
      <c r="L38" s="16"/>
      <c r="M38" s="16"/>
      <c r="N38" s="16"/>
      <c r="O38" s="16"/>
      <c r="P38" s="19">
        <v>44497</v>
      </c>
    </row>
    <row r="39" spans="1:16" s="1" customFormat="1" ht="75" x14ac:dyDescent="0.2">
      <c r="A39" s="15" t="s">
        <v>121</v>
      </c>
      <c r="B39" s="16"/>
      <c r="C39" s="17">
        <v>1529.8</v>
      </c>
      <c r="D39" s="18">
        <v>309.89999999999998</v>
      </c>
      <c r="E39" s="18">
        <v>496.5</v>
      </c>
      <c r="F39" s="18">
        <v>248.2</v>
      </c>
      <c r="G39" s="18">
        <v>82.8</v>
      </c>
      <c r="H39" s="18">
        <v>165.5</v>
      </c>
      <c r="I39" s="18">
        <v>91.1</v>
      </c>
      <c r="J39" s="16"/>
      <c r="K39" s="18">
        <v>243.3</v>
      </c>
      <c r="L39" s="18">
        <v>610</v>
      </c>
      <c r="M39" s="18">
        <v>591.9</v>
      </c>
      <c r="N39" s="18">
        <v>522.79999999999995</v>
      </c>
      <c r="O39" s="18">
        <v>522.79999999999995</v>
      </c>
      <c r="P39" s="19">
        <v>5414.4</v>
      </c>
    </row>
    <row r="40" spans="1:16" s="1" customFormat="1" ht="93.75" x14ac:dyDescent="0.2">
      <c r="A40" s="15" t="s">
        <v>122</v>
      </c>
      <c r="B40" s="16"/>
      <c r="C40" s="16"/>
      <c r="D40" s="16"/>
      <c r="E40" s="16"/>
      <c r="F40" s="16"/>
      <c r="G40" s="16"/>
      <c r="H40" s="16"/>
      <c r="I40" s="16"/>
      <c r="J40" s="16"/>
      <c r="K40" s="18">
        <v>-0.3</v>
      </c>
      <c r="L40" s="16"/>
      <c r="M40" s="16"/>
      <c r="N40" s="16"/>
      <c r="O40" s="16"/>
      <c r="P40" s="20">
        <v>-0.3</v>
      </c>
    </row>
    <row r="41" spans="1:16" s="1" customFormat="1" ht="168.75" x14ac:dyDescent="0.2">
      <c r="A41" s="15" t="s">
        <v>123</v>
      </c>
      <c r="B41" s="18">
        <v>54.4</v>
      </c>
      <c r="C41" s="16"/>
      <c r="D41" s="16"/>
      <c r="E41" s="18">
        <v>0</v>
      </c>
      <c r="F41" s="18">
        <v>142.4</v>
      </c>
      <c r="G41" s="16"/>
      <c r="H41" s="16"/>
      <c r="I41" s="16"/>
      <c r="J41" s="18">
        <v>350.5</v>
      </c>
      <c r="K41" s="18">
        <v>-0.6</v>
      </c>
      <c r="L41" s="17">
        <v>1074</v>
      </c>
      <c r="M41" s="16"/>
      <c r="N41" s="16"/>
      <c r="O41" s="16"/>
      <c r="P41" s="19">
        <v>1620.6</v>
      </c>
    </row>
    <row r="42" spans="1:16" s="1" customFormat="1" ht="56.25" x14ac:dyDescent="0.2">
      <c r="A42" s="15" t="s">
        <v>124</v>
      </c>
      <c r="B42" s="16"/>
      <c r="C42" s="16"/>
      <c r="D42" s="18">
        <v>90</v>
      </c>
      <c r="E42" s="18">
        <v>113.3</v>
      </c>
      <c r="F42" s="18">
        <v>40.700000000000003</v>
      </c>
      <c r="G42" s="18">
        <v>120</v>
      </c>
      <c r="H42" s="18">
        <v>37</v>
      </c>
      <c r="I42" s="18">
        <v>5</v>
      </c>
      <c r="J42" s="18">
        <v>180</v>
      </c>
      <c r="K42" s="18">
        <v>34.5</v>
      </c>
      <c r="L42" s="18">
        <v>85</v>
      </c>
      <c r="M42" s="18">
        <v>70</v>
      </c>
      <c r="N42" s="18">
        <v>30</v>
      </c>
      <c r="O42" s="16"/>
      <c r="P42" s="20">
        <v>805.5</v>
      </c>
    </row>
    <row r="43" spans="1:16" s="1" customFormat="1" ht="150" x14ac:dyDescent="0.2">
      <c r="A43" s="15" t="s">
        <v>125</v>
      </c>
      <c r="B43" s="17">
        <v>9253.9</v>
      </c>
      <c r="C43" s="16"/>
      <c r="D43" s="16"/>
      <c r="E43" s="16"/>
      <c r="F43" s="16"/>
      <c r="G43" s="17">
        <v>2151.8000000000002</v>
      </c>
      <c r="H43" s="16"/>
      <c r="I43" s="16"/>
      <c r="J43" s="17">
        <v>1406.6</v>
      </c>
      <c r="K43" s="16"/>
      <c r="L43" s="16"/>
      <c r="M43" s="16"/>
      <c r="N43" s="16"/>
      <c r="O43" s="16"/>
      <c r="P43" s="19">
        <v>12812.4</v>
      </c>
    </row>
    <row r="44" spans="1:16" s="1" customFormat="1" ht="131.25" x14ac:dyDescent="0.2">
      <c r="A44" s="15" t="s">
        <v>126</v>
      </c>
      <c r="B44" s="17">
        <v>7794</v>
      </c>
      <c r="C44" s="16"/>
      <c r="D44" s="16"/>
      <c r="E44" s="16"/>
      <c r="F44" s="16"/>
      <c r="G44" s="16"/>
      <c r="H44" s="16"/>
      <c r="I44" s="16"/>
      <c r="J44" s="16"/>
      <c r="K44" s="16"/>
      <c r="L44" s="16"/>
      <c r="M44" s="16"/>
      <c r="N44" s="16"/>
      <c r="O44" s="16"/>
      <c r="P44" s="19">
        <v>7794</v>
      </c>
    </row>
    <row r="45" spans="1:16" s="1" customFormat="1" ht="56.25" x14ac:dyDescent="0.2">
      <c r="A45" s="15" t="s">
        <v>127</v>
      </c>
      <c r="B45" s="16"/>
      <c r="C45" s="17">
        <v>2267.5</v>
      </c>
      <c r="D45" s="16"/>
      <c r="E45" s="18">
        <v>620.79999999999995</v>
      </c>
      <c r="F45" s="16"/>
      <c r="G45" s="16"/>
      <c r="H45" s="18">
        <v>120.3</v>
      </c>
      <c r="I45" s="16"/>
      <c r="J45" s="18">
        <v>90.3</v>
      </c>
      <c r="K45" s="18">
        <v>120.3</v>
      </c>
      <c r="L45" s="18">
        <v>842.4</v>
      </c>
      <c r="M45" s="16"/>
      <c r="N45" s="18">
        <v>410.2</v>
      </c>
      <c r="O45" s="16"/>
      <c r="P45" s="19">
        <v>4471.8</v>
      </c>
    </row>
    <row r="46" spans="1:16" s="1" customFormat="1" ht="20.25" x14ac:dyDescent="0.2">
      <c r="A46" s="21" t="s">
        <v>128</v>
      </c>
      <c r="B46" s="19">
        <v>313724.2</v>
      </c>
      <c r="C46" s="19">
        <v>188654.2</v>
      </c>
      <c r="D46" s="19">
        <v>88694.7</v>
      </c>
      <c r="E46" s="19">
        <v>50780.7</v>
      </c>
      <c r="F46" s="19">
        <v>1513</v>
      </c>
      <c r="G46" s="19">
        <v>72645.399999999994</v>
      </c>
      <c r="H46" s="19">
        <v>25365.3</v>
      </c>
      <c r="I46" s="19">
        <v>13894.1</v>
      </c>
      <c r="J46" s="19">
        <v>108865.7</v>
      </c>
      <c r="K46" s="19">
        <v>27208.3</v>
      </c>
      <c r="L46" s="19">
        <v>50442.2</v>
      </c>
      <c r="M46" s="19">
        <v>9478.9</v>
      </c>
      <c r="N46" s="19">
        <v>46306.3</v>
      </c>
      <c r="O46" s="19">
        <v>83124.100000000006</v>
      </c>
      <c r="P46" s="19">
        <v>1080697</v>
      </c>
    </row>
    <row r="47" spans="1:16" ht="11.25" x14ac:dyDescent="0.2"/>
    <row r="48" spans="1:16" ht="18.75" x14ac:dyDescent="0.3">
      <c r="A48" s="22" t="s">
        <v>129</v>
      </c>
      <c r="B48" s="23">
        <v>3513575.2</v>
      </c>
      <c r="C48" s="24"/>
    </row>
    <row r="49" spans="1:3" ht="37.5" x14ac:dyDescent="0.3">
      <c r="A49" s="22" t="s">
        <v>130</v>
      </c>
      <c r="B49" s="23">
        <v>2839854.4</v>
      </c>
      <c r="C49" s="24"/>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scale="31"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2024-07-10T02:45:12Z</dcterms:modified>
</cp:coreProperties>
</file>