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ОФУиО\Борисенко А.С\Еженедельная справка по расходам_шахматка\2024\09. Сентябрь\"/>
    </mc:Choice>
  </mc:AlternateContent>
  <bookViews>
    <workbookView xWindow="0" yWindow="0" windowWidth="28800" windowHeight="11700"/>
  </bookViews>
  <sheets>
    <sheet name="Учреждения" sheetId="1" r:id="rId1"/>
    <sheet name="МуниципальныеРайоны" sheetId="2" r:id="rId2"/>
  </sheets>
  <calcPr calcId="162913"/>
</workbook>
</file>

<file path=xl/calcChain.xml><?xml version="1.0" encoding="utf-8"?>
<calcChain xmlns="http://schemas.openxmlformats.org/spreadsheetml/2006/main">
  <c r="E36" i="1" l="1"/>
</calcChain>
</file>

<file path=xl/sharedStrings.xml><?xml version="1.0" encoding="utf-8"?>
<sst xmlns="http://schemas.openxmlformats.org/spreadsheetml/2006/main" count="141" uniqueCount="140">
  <si>
    <t>Справка о доходах и расходах краевого бюджета
с 02.09.2024 по 08.09.2024</t>
  </si>
  <si>
    <t>тыс.рублей</t>
  </si>
  <si>
    <t>Остатки средств на 02.09.2024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</si>
  <si>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</si>
  <si>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</si>
  <si>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</si>
  <si>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</si>
  <si>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</si>
  <si>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</si>
  <si>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</si>
  <si>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</si>
  <si>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</si>
  <si>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</si>
  <si>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</si>
  <si>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</si>
  <si>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</si>
  <si>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</si>
  <si>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</si>
  <si>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</si>
  <si>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</si>
  <si>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</si>
  <si>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</si>
  <si>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</si>
  <si>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</si>
  <si>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</si>
  <si>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</si>
  <si>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</si>
  <si>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</si>
  <si>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</si>
  <si>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</si>
  <si>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</si>
  <si>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</si>
  <si>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</si>
  <si>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Всего доходов с учетом привлеченных средств</t>
  </si>
  <si>
    <t>Справочно:</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</si>
  <si>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</si>
  <si>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</si>
  <si>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</si>
  <si>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</si>
  <si>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</si>
  <si>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</si>
  <si>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</si>
  <si>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</si>
  <si>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</si>
  <si>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</si>
  <si>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</si>
  <si>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</si>
  <si>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</si>
  <si>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</si>
  <si>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</si>
  <si>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</si>
  <si>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</si>
  <si>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</si>
  <si>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</si>
  <si>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</si>
  <si>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</si>
  <si>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</si>
  <si>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</si>
  <si>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</si>
  <si>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</si>
  <si>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</si>
  <si>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</si>
  <si>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</si>
  <si>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</si>
  <si>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</si>
  <si>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</si>
  <si>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</si>
  <si>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</si>
  <si>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</si>
  <si>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</si>
  <si>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</si>
  <si>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</si>
  <si>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</si>
  <si>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</si>
  <si>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</si>
  <si>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</si>
  <si>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</si>
  <si>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</si>
  <si>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</si>
  <si>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</si>
  <si>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</si>
  <si>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</si>
  <si>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</si>
  <si>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</si>
  <si>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</si>
  <si>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</si>
  <si>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</si>
  <si>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</si>
  <si>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</si>
  <si>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</si>
  <si>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</si>
  <si>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</si>
  <si>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</si>
  <si>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</si>
  <si>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</si>
  <si>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Реализация мероприятий в целях организация ритуальных услуг транспортирования тел (останков) умерших или погибших отдельным муниципальным образованиям</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</si>
  <si>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</si>
  <si>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</si>
  <si>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</si>
  <si>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</si>
  <si>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</si>
  <si>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</si>
  <si>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</si>
  <si>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</si>
  <si>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</si>
  <si>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</si>
  <si>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</si>
  <si>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</si>
  <si>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</si>
  <si>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</si>
  <si>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</si>
  <si>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</si>
  <si>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</si>
  <si>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</si>
  <si>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</si>
  <si>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</si>
  <si>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</si>
  <si>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</si>
  <si>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Субвенции для осуществления отдельных государственных полномочий Камчатского края по установлению регулируемых тарифов на перевозки пассажиров и багажа автомобильным транспортом общего пользования по муниципальным маршрутам регулярных перевозок в Камчатском крае</t>
  </si>
  <si>
    <t>Субсидии местным бюджетам на проведение ремонта ветхих и аварийных сетей</t>
  </si>
  <si>
    <t>Субсидии местным бюджетам на реализацию мероприятий по созданию доступной системы накопления (раздельного накопления) твердых коммунальных отходов</t>
  </si>
  <si>
    <t>Субсидии местным бюджетам на реализацию мероприятий, связанных с выявлением и ликвидацией мест несанкционированного размещения бесхозяйных отходов</t>
  </si>
  <si>
    <t>Субсидии местным бюджетам на капитальный ремонт, ремонт автомобильных дорог и дворовых территорий многоквартирных домов и проездов к ним (в том числе устройство систем водоотвода, освещения, разработка проектной документации)</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</si>
  <si>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</si>
  <si>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на содержание объектов транспортной инфраструктуры в сфере организации перевозок пассажиров и багажа автомобильным транспортом общего пользования</t>
  </si>
  <si>
    <t>Субсидии местным бюджетам на организацию и проведение мероприятий по формированию общероссийской гражданской идентичности, а также мероприятий, направленных на сохранение и защиту самобытности, культуры, традиций народов России</t>
  </si>
  <si>
    <t>Субсидии местным бюджетам на проведение работ по приспособлению жилого помещения и общедомового имущества инвалида</t>
  </si>
  <si>
    <t>Субсидии местным бюджетам на реализацию мероприятий, направленных на организацию отдыха и оздоровления детей</t>
  </si>
  <si>
    <t>Субсидии местным бюджетам на обеспечение комплексной безопасности муниципальных учреждений социальной сферы</t>
  </si>
  <si>
    <t>Субсидии местным бюджетам в целях софинансирования расходных обязательств, возникающих при выполнении полномочий органов местного самоуправления по вопросам местного значения: на реализацию мероприятий, направленных на проведение текущих и капитальных ремонтов образовательных организаций</t>
  </si>
  <si>
    <t>Расходы, связанные с особым режимом безопасного функционирования закрытых административно-территориальных образований</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</si>
  <si>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</si>
  <si>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Финансовое обеспечение дорожной деятельности (Иные межбюджетные трансферты на проведение капитального ремонта, ремонта автомобильных дорог Петропавловск-Камчатской агломерации)</t>
  </si>
  <si>
    <t>Развитие сети учреждений культурно-досугового типа</t>
  </si>
  <si>
    <t>Осуществление переданных полномочий Российской Федерации на государственную регистрацию актов гражданского состояния</t>
  </si>
  <si>
    <t>Оказание государственной социальной помощи на основании социального контракта отдельным категориям граждан</t>
  </si>
  <si>
    <t>Всего:</t>
  </si>
  <si>
    <t>Всего расход:</t>
  </si>
  <si>
    <t>Остатки бюджетных средств на 08.09.2024г.</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</si>
  <si>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( 08.09.2024)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</si>
</sst>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4">
    <fill>
      <patternFill patternType="none"/>
    </fill>
    <fill>
      <patternFill patternType="gray125"/>
    </fill>
    <fill>
      <patternFill patternType="solid">
        <fgColor rgb="FFFFFFFF"/>
        <bgColor rgb="FF000000"/>
      </patternFill>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8">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5" fontId="11"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164" fontId="4" fillId="3" borderId="1" xfId="0" applyNumberFormat="1" applyFont="1" applyFill="1" applyBorder="1" applyAlignment="1">
      <alignment horizontal="right"/>
    </xf>
    <xf numFmtId="0" fontId="0" fillId="3" borderId="0" xfId="0" applyFill="1" applyAlignment="1">
      <alignment horizontal="left"/>
    </xf>
    <xf numFmtId="0" fontId="0" fillId="3" borderId="0" xfId="0" applyFill="1"/>
    <xf numFmtId="164" fontId="16" fillId="0" borderId="1" xfId="0" applyNumberFormat="1" applyFont="1" applyBorder="1" applyAlignment="1">
      <alignment horizontal="right"/>
    </xf>
    <xf numFmtId="0" fontId="1" fillId="0" borderId="0" xfId="0" applyFont="1" applyAlignment="1">
      <alignment horizontal="center" wrapText="1"/>
    </xf>
    <xf numFmtId="0" fontId="3" fillId="0" borderId="1" xfId="0" applyFont="1" applyBorder="1" applyAlignment="1">
      <alignment horizontal="left"/>
    </xf>
    <xf numFmtId="0" fontId="4" fillId="0" borderId="1" xfId="0" applyFont="1" applyBorder="1" applyAlignment="1">
      <alignment horizontal="left" wrapText="1"/>
    </xf>
    <xf numFmtId="0" fontId="4" fillId="0" borderId="1" xfId="0" applyFont="1" applyBorder="1" applyAlignment="1">
      <alignment horizontal="left"/>
    </xf>
    <xf numFmtId="0" fontId="4" fillId="3" borderId="1" xfId="0" applyFont="1" applyFill="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5" fillId="0" borderId="1" xfId="0" applyFont="1" applyBorder="1" applyAlignment="1">
      <alignment horizontal="left"/>
    </xf>
    <xf numFmtId="0" fontId="5" fillId="0" borderId="1" xfId="0" applyFont="1" applyBorder="1" applyAlignment="1">
      <alignment horizontal="left"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8"/>
  <sheetViews>
    <sheetView tabSelected="1" zoomScaleNormal="100" workbookViewId="0">
      <selection activeCell="E46" sqref="E46:E70"/>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8" ht="32.1" customHeight="1" x14ac:dyDescent="0.25">
      <c r="A1" s="29" t="s">
        <v>0</v>
      </c>
      <c r="B1" s="29"/>
      <c r="C1" s="29"/>
      <c r="D1" s="29"/>
      <c r="E1" s="29"/>
    </row>
    <row r="2" spans="1:8" ht="15" customHeight="1" x14ac:dyDescent="0.2"/>
    <row r="3" spans="1:8" ht="12.95" customHeight="1" x14ac:dyDescent="0.2">
      <c r="E3" s="2" t="s">
        <v>1</v>
      </c>
    </row>
    <row r="4" spans="1:8" ht="12.95" customHeight="1" x14ac:dyDescent="0.2">
      <c r="A4" s="30" t="s">
        <v>2</v>
      </c>
      <c r="B4" s="30"/>
      <c r="C4" s="30"/>
      <c r="D4" s="30"/>
      <c r="E4" s="28">
        <v>3003325.6</v>
      </c>
    </row>
    <row r="5" spans="1:8" ht="12.95" customHeight="1" x14ac:dyDescent="0.2"/>
    <row r="6" spans="1:8" ht="12.95" customHeight="1" x14ac:dyDescent="0.2">
      <c r="A6" s="30" t="s">
        <v>3</v>
      </c>
      <c r="B6" s="30"/>
      <c r="C6" s="30"/>
      <c r="D6" s="30"/>
      <c r="E6" s="4"/>
    </row>
    <row r="7" spans="1:8" ht="12.95" customHeight="1" x14ac:dyDescent="0.2">
      <c r="A7" s="31" t="s">
        <v>4</v>
      </c>
      <c r="B7" s="31"/>
      <c r="C7" s="31"/>
      <c r="D7" s="31"/>
      <c r="E7" s="6">
        <v>-561851.1</v>
      </c>
    </row>
    <row r="8" spans="1:8" ht="12.95" customHeight="1" x14ac:dyDescent="0.2">
      <c r="A8" s="32" t="s">
        <v>5</v>
      </c>
      <c r="B8" s="32"/>
      <c r="C8" s="32"/>
      <c r="D8" s="32"/>
      <c r="E8" s="6">
        <v>4110907.8</v>
      </c>
    </row>
    <row r="9" spans="1:8" ht="12.95" customHeight="1" x14ac:dyDescent="0.2">
      <c r="A9" s="31" t="s">
        <v>6</v>
      </c>
      <c r="B9" s="31"/>
      <c r="C9" s="31"/>
      <c r="D9" s="31"/>
      <c r="E9" s="6">
        <v>3923293.5</v>
      </c>
    </row>
    <row r="10" spans="1:8" ht="26.1" customHeight="1" x14ac:dyDescent="0.2">
      <c r="A10" s="31" t="s">
        <v>7</v>
      </c>
      <c r="B10" s="31"/>
      <c r="C10" s="31"/>
      <c r="D10" s="31"/>
      <c r="E10" s="6">
        <v>44497</v>
      </c>
    </row>
    <row r="11" spans="1:8" s="27" customFormat="1" ht="12.95" customHeight="1" x14ac:dyDescent="0.2">
      <c r="A11" s="33" t="s">
        <v>8</v>
      </c>
      <c r="B11" s="33"/>
      <c r="C11" s="33"/>
      <c r="D11" s="33"/>
      <c r="E11" s="25">
        <v>26258.400000000001</v>
      </c>
      <c r="F11" s="26"/>
      <c r="G11" s="26"/>
      <c r="H11" s="26"/>
    </row>
    <row r="12" spans="1:8" s="27" customFormat="1" ht="38.1" customHeight="1" x14ac:dyDescent="0.2">
      <c r="A12" s="33" t="s">
        <v>9</v>
      </c>
      <c r="B12" s="33"/>
      <c r="C12" s="33"/>
      <c r="D12" s="33"/>
      <c r="E12" s="25">
        <v>877.8</v>
      </c>
      <c r="F12" s="26"/>
      <c r="G12" s="26"/>
      <c r="H12" s="26"/>
    </row>
    <row r="13" spans="1:8" s="27" customFormat="1" ht="63" customHeight="1" x14ac:dyDescent="0.2">
      <c r="A13" s="33" t="s">
        <v>10</v>
      </c>
      <c r="B13" s="33"/>
      <c r="C13" s="33"/>
      <c r="D13" s="33"/>
      <c r="E13" s="25">
        <v>1900</v>
      </c>
      <c r="F13" s="26"/>
      <c r="G13" s="26"/>
      <c r="H13" s="26"/>
    </row>
    <row r="14" spans="1:8" ht="12.95" customHeight="1" x14ac:dyDescent="0.2">
      <c r="A14" s="31" t="s">
        <v>11</v>
      </c>
      <c r="B14" s="31"/>
      <c r="C14" s="31"/>
      <c r="D14" s="31"/>
      <c r="E14" s="6">
        <v>476.4</v>
      </c>
    </row>
    <row r="15" spans="1:8" ht="26.1" customHeight="1" x14ac:dyDescent="0.2">
      <c r="A15" s="31" t="s">
        <v>12</v>
      </c>
      <c r="B15" s="31"/>
      <c r="C15" s="31"/>
      <c r="D15" s="31"/>
      <c r="E15" s="6">
        <v>20.8</v>
      </c>
    </row>
    <row r="16" spans="1:8" ht="12.95" customHeight="1" x14ac:dyDescent="0.2">
      <c r="A16" s="31" t="s">
        <v>13</v>
      </c>
      <c r="B16" s="31"/>
      <c r="C16" s="31"/>
      <c r="D16" s="31"/>
      <c r="E16" s="6">
        <v>4398.7</v>
      </c>
    </row>
    <row r="17" spans="1:8" s="27" customFormat="1" ht="26.1" customHeight="1" x14ac:dyDescent="0.2">
      <c r="A17" s="33" t="s">
        <v>14</v>
      </c>
      <c r="B17" s="33"/>
      <c r="C17" s="33"/>
      <c r="D17" s="33"/>
      <c r="E17" s="25">
        <v>88.6</v>
      </c>
      <c r="F17" s="26"/>
      <c r="G17" s="26"/>
      <c r="H17" s="26"/>
    </row>
    <row r="18" spans="1:8" s="27" customFormat="1" ht="26.1" customHeight="1" x14ac:dyDescent="0.2">
      <c r="A18" s="33" t="s">
        <v>15</v>
      </c>
      <c r="B18" s="33"/>
      <c r="C18" s="33"/>
      <c r="D18" s="33"/>
      <c r="E18" s="25">
        <v>67152</v>
      </c>
      <c r="F18" s="26"/>
      <c r="G18" s="26"/>
      <c r="H18" s="26"/>
    </row>
    <row r="19" spans="1:8" s="27" customFormat="1" ht="38.1" customHeight="1" x14ac:dyDescent="0.2">
      <c r="A19" s="33" t="s">
        <v>16</v>
      </c>
      <c r="B19" s="33"/>
      <c r="C19" s="33"/>
      <c r="D19" s="33"/>
      <c r="E19" s="25">
        <v>65.5</v>
      </c>
      <c r="F19" s="26"/>
      <c r="G19" s="26"/>
      <c r="H19" s="26"/>
    </row>
    <row r="20" spans="1:8" s="27" customFormat="1" ht="26.1" customHeight="1" x14ac:dyDescent="0.2">
      <c r="A20" s="33" t="s">
        <v>17</v>
      </c>
      <c r="B20" s="33"/>
      <c r="C20" s="33"/>
      <c r="D20" s="33"/>
      <c r="E20" s="25">
        <v>171.4</v>
      </c>
      <c r="F20" s="26"/>
      <c r="G20" s="26"/>
      <c r="H20" s="26"/>
    </row>
    <row r="21" spans="1:8" s="27" customFormat="1" ht="26.1" customHeight="1" x14ac:dyDescent="0.2">
      <c r="A21" s="33" t="s">
        <v>18</v>
      </c>
      <c r="B21" s="33"/>
      <c r="C21" s="33"/>
      <c r="D21" s="33"/>
      <c r="E21" s="25">
        <v>45.7</v>
      </c>
      <c r="F21" s="26"/>
      <c r="G21" s="26"/>
      <c r="H21" s="26"/>
    </row>
    <row r="22" spans="1:8" s="27" customFormat="1" ht="26.1" customHeight="1" x14ac:dyDescent="0.2">
      <c r="A22" s="33" t="s">
        <v>19</v>
      </c>
      <c r="B22" s="33"/>
      <c r="C22" s="33"/>
      <c r="D22" s="33"/>
      <c r="E22" s="25">
        <v>658.7</v>
      </c>
      <c r="F22" s="26"/>
      <c r="G22" s="26"/>
      <c r="H22" s="26"/>
    </row>
    <row r="23" spans="1:8" s="27" customFormat="1" ht="26.1" customHeight="1" x14ac:dyDescent="0.2">
      <c r="A23" s="33" t="s">
        <v>20</v>
      </c>
      <c r="B23" s="33"/>
      <c r="C23" s="33"/>
      <c r="D23" s="33"/>
      <c r="E23" s="25">
        <v>3272.4</v>
      </c>
      <c r="F23" s="26"/>
      <c r="G23" s="26"/>
      <c r="H23" s="26"/>
    </row>
    <row r="24" spans="1:8" ht="38.1" customHeight="1" x14ac:dyDescent="0.2">
      <c r="A24" s="31" t="s">
        <v>21</v>
      </c>
      <c r="B24" s="31"/>
      <c r="C24" s="31"/>
      <c r="D24" s="31"/>
      <c r="E24" s="6">
        <v>21.1</v>
      </c>
    </row>
    <row r="25" spans="1:8" ht="38.1" customHeight="1" x14ac:dyDescent="0.2">
      <c r="A25" s="31" t="s">
        <v>22</v>
      </c>
      <c r="B25" s="31"/>
      <c r="C25" s="31"/>
      <c r="D25" s="31"/>
      <c r="E25" s="6">
        <v>37.6</v>
      </c>
    </row>
    <row r="26" spans="1:8" s="27" customFormat="1" ht="26.1" customHeight="1" x14ac:dyDescent="0.2">
      <c r="A26" s="33" t="s">
        <v>23</v>
      </c>
      <c r="B26" s="33"/>
      <c r="C26" s="33"/>
      <c r="D26" s="33"/>
      <c r="E26" s="25">
        <v>2405.9</v>
      </c>
      <c r="F26" s="26"/>
      <c r="G26" s="26"/>
      <c r="H26" s="26"/>
    </row>
    <row r="27" spans="1:8" ht="26.1" customHeight="1" x14ac:dyDescent="0.2">
      <c r="A27" s="31" t="s">
        <v>24</v>
      </c>
      <c r="B27" s="31"/>
      <c r="C27" s="31"/>
      <c r="D27" s="31"/>
      <c r="E27" s="6">
        <v>96.4</v>
      </c>
    </row>
    <row r="28" spans="1:8" ht="26.1" customHeight="1" x14ac:dyDescent="0.2">
      <c r="A28" s="31" t="s">
        <v>25</v>
      </c>
      <c r="B28" s="31"/>
      <c r="C28" s="31"/>
      <c r="D28" s="31"/>
      <c r="E28" s="6">
        <v>2375.1</v>
      </c>
    </row>
    <row r="29" spans="1:8" ht="26.1" customHeight="1" x14ac:dyDescent="0.2">
      <c r="A29" s="31" t="s">
        <v>26</v>
      </c>
      <c r="B29" s="31"/>
      <c r="C29" s="31"/>
      <c r="D29" s="31"/>
      <c r="E29" s="6">
        <v>1366.4</v>
      </c>
    </row>
    <row r="30" spans="1:8" ht="12.95" customHeight="1" x14ac:dyDescent="0.2">
      <c r="A30" s="31" t="s">
        <v>27</v>
      </c>
      <c r="B30" s="31"/>
      <c r="C30" s="31"/>
      <c r="D30" s="31"/>
      <c r="E30" s="6">
        <v>906.1</v>
      </c>
    </row>
    <row r="31" spans="1:8" ht="26.1" customHeight="1" x14ac:dyDescent="0.2">
      <c r="A31" s="31" t="s">
        <v>28</v>
      </c>
      <c r="B31" s="31"/>
      <c r="C31" s="31"/>
      <c r="D31" s="31"/>
      <c r="E31" s="6">
        <v>252.3</v>
      </c>
    </row>
    <row r="32" spans="1:8" ht="51" customHeight="1" x14ac:dyDescent="0.2">
      <c r="A32" s="31" t="s">
        <v>29</v>
      </c>
      <c r="B32" s="31"/>
      <c r="C32" s="31"/>
      <c r="D32" s="31"/>
      <c r="E32" s="6">
        <v>216.6</v>
      </c>
    </row>
    <row r="33" spans="1:5" ht="63" customHeight="1" x14ac:dyDescent="0.2">
      <c r="A33" s="31" t="s">
        <v>30</v>
      </c>
      <c r="B33" s="31"/>
      <c r="C33" s="31"/>
      <c r="D33" s="31"/>
      <c r="E33" s="6">
        <v>329</v>
      </c>
    </row>
    <row r="34" spans="1:5" ht="51" customHeight="1" x14ac:dyDescent="0.2">
      <c r="A34" s="31" t="s">
        <v>31</v>
      </c>
      <c r="B34" s="31"/>
      <c r="C34" s="31"/>
      <c r="D34" s="31"/>
      <c r="E34" s="6">
        <v>24.4</v>
      </c>
    </row>
    <row r="35" spans="1:5" ht="26.1" customHeight="1" x14ac:dyDescent="0.2">
      <c r="A35" s="31" t="s">
        <v>32</v>
      </c>
      <c r="B35" s="31"/>
      <c r="C35" s="31"/>
      <c r="D35" s="31"/>
      <c r="E35" s="6">
        <v>29700</v>
      </c>
    </row>
    <row r="36" spans="1:5" ht="12.95" customHeight="1" x14ac:dyDescent="0.2">
      <c r="A36" s="30" t="s">
        <v>33</v>
      </c>
      <c r="B36" s="30"/>
      <c r="C36" s="30"/>
      <c r="D36" s="30"/>
      <c r="E36" s="28">
        <f>МуниципальныеРайоны!B49-Учреждения!E4+МуниципальныеРайоны!B50</f>
        <v>4424231.5999999996</v>
      </c>
    </row>
    <row r="37" spans="1:5" ht="12.95" customHeight="1" x14ac:dyDescent="0.2">
      <c r="A37" s="37" t="s">
        <v>34</v>
      </c>
      <c r="B37" s="37"/>
      <c r="C37" s="37"/>
      <c r="D37" s="37"/>
      <c r="E37" s="4"/>
    </row>
    <row r="38" spans="1:5" ht="75.95" customHeight="1" x14ac:dyDescent="0.2">
      <c r="A38" s="38" t="s">
        <v>139</v>
      </c>
      <c r="B38" s="38"/>
      <c r="C38" s="38"/>
      <c r="D38" s="38"/>
      <c r="E38" s="6">
        <v>9916526.5</v>
      </c>
    </row>
    <row r="39" spans="1:5" ht="12.95" customHeight="1" x14ac:dyDescent="0.2"/>
    <row r="40" spans="1:5" ht="12.95" customHeight="1" x14ac:dyDescent="0.2">
      <c r="A40" s="34" t="s">
        <v>35</v>
      </c>
      <c r="B40" s="34" t="s">
        <v>36</v>
      </c>
      <c r="C40" s="36" t="s">
        <v>37</v>
      </c>
      <c r="D40" s="36"/>
      <c r="E40" s="36"/>
    </row>
    <row r="41" spans="1:5" ht="51" customHeight="1" x14ac:dyDescent="0.2">
      <c r="A41" s="35"/>
      <c r="B41" s="35"/>
      <c r="C41" s="8" t="s">
        <v>38</v>
      </c>
      <c r="D41" s="8" t="s">
        <v>39</v>
      </c>
      <c r="E41" s="8" t="s">
        <v>40</v>
      </c>
    </row>
    <row r="42" spans="1:5" ht="12.95" customHeight="1" x14ac:dyDescent="0.2">
      <c r="A42" s="5" t="s">
        <v>41</v>
      </c>
      <c r="B42" s="6">
        <v>20283.5</v>
      </c>
      <c r="C42" s="6">
        <v>1000</v>
      </c>
      <c r="D42" s="7">
        <v>392.5</v>
      </c>
      <c r="E42" s="9"/>
    </row>
    <row r="43" spans="1:5" ht="12.95" customHeight="1" x14ac:dyDescent="0.2">
      <c r="A43" s="5" t="s">
        <v>42</v>
      </c>
      <c r="B43" s="7">
        <v>389.8</v>
      </c>
      <c r="C43" s="7">
        <v>299.3</v>
      </c>
      <c r="D43" s="7">
        <v>90.5</v>
      </c>
      <c r="E43" s="9"/>
    </row>
    <row r="44" spans="1:5" ht="12.95" customHeight="1" x14ac:dyDescent="0.2">
      <c r="A44" s="5" t="s">
        <v>43</v>
      </c>
      <c r="B44" s="6">
        <v>7167.8</v>
      </c>
      <c r="C44" s="6">
        <v>6400.4</v>
      </c>
      <c r="D44" s="9"/>
      <c r="E44" s="9"/>
    </row>
    <row r="45" spans="1:5" ht="12.95" customHeight="1" x14ac:dyDescent="0.2">
      <c r="A45" s="5" t="s">
        <v>44</v>
      </c>
      <c r="B45" s="7">
        <v>200</v>
      </c>
      <c r="C45" s="9"/>
      <c r="D45" s="9"/>
      <c r="E45" s="9"/>
    </row>
    <row r="46" spans="1:5" ht="12.95" customHeight="1" x14ac:dyDescent="0.2">
      <c r="A46" s="5" t="s">
        <v>45</v>
      </c>
      <c r="B46" s="6">
        <v>12000</v>
      </c>
      <c r="C46" s="6">
        <v>8000</v>
      </c>
      <c r="D46" s="9"/>
      <c r="E46" s="9"/>
    </row>
    <row r="47" spans="1:5" ht="12.95" customHeight="1" x14ac:dyDescent="0.2">
      <c r="A47" s="5" t="s">
        <v>46</v>
      </c>
      <c r="B47" s="6">
        <v>84338.9</v>
      </c>
      <c r="C47" s="6">
        <v>20542.900000000001</v>
      </c>
      <c r="D47" s="7">
        <v>936.4</v>
      </c>
      <c r="E47" s="7">
        <v>30</v>
      </c>
    </row>
    <row r="48" spans="1:5" ht="26.1" customHeight="1" x14ac:dyDescent="0.2">
      <c r="A48" s="5" t="s">
        <v>47</v>
      </c>
      <c r="B48" s="6">
        <v>34896.699999999997</v>
      </c>
      <c r="C48" s="6">
        <v>5155.2</v>
      </c>
      <c r="D48" s="6">
        <v>1326.3</v>
      </c>
      <c r="E48" s="9"/>
    </row>
    <row r="49" spans="1:5" ht="26.1" customHeight="1" x14ac:dyDescent="0.2">
      <c r="A49" s="5" t="s">
        <v>48</v>
      </c>
      <c r="B49" s="6">
        <v>23500</v>
      </c>
      <c r="C49" s="6">
        <v>4400</v>
      </c>
      <c r="D49" s="6">
        <v>1526.2</v>
      </c>
      <c r="E49" s="9"/>
    </row>
    <row r="50" spans="1:5" ht="12.95" customHeight="1" x14ac:dyDescent="0.2">
      <c r="A50" s="5" t="s">
        <v>49</v>
      </c>
      <c r="B50" s="6">
        <v>2700</v>
      </c>
      <c r="C50" s="6">
        <v>2000</v>
      </c>
      <c r="D50" s="7">
        <v>700</v>
      </c>
      <c r="E50" s="9"/>
    </row>
    <row r="51" spans="1:5" ht="26.1" customHeight="1" x14ac:dyDescent="0.2">
      <c r="A51" s="5" t="s">
        <v>50</v>
      </c>
      <c r="B51" s="6">
        <v>142699.4</v>
      </c>
      <c r="C51" s="6">
        <v>2000</v>
      </c>
      <c r="D51" s="7">
        <v>896.6</v>
      </c>
      <c r="E51" s="9"/>
    </row>
    <row r="52" spans="1:5" ht="12.95" customHeight="1" x14ac:dyDescent="0.2">
      <c r="A52" s="5" t="s">
        <v>51</v>
      </c>
      <c r="B52" s="6">
        <v>11469.7</v>
      </c>
      <c r="C52" s="6">
        <v>8000</v>
      </c>
      <c r="D52" s="6">
        <v>2861.7</v>
      </c>
      <c r="E52" s="9"/>
    </row>
    <row r="53" spans="1:5" ht="26.1" customHeight="1" x14ac:dyDescent="0.2">
      <c r="A53" s="5" t="s">
        <v>52</v>
      </c>
      <c r="B53" s="6">
        <v>151277.70000000001</v>
      </c>
      <c r="C53" s="6">
        <v>10299.700000000001</v>
      </c>
      <c r="D53" s="6">
        <v>4053.5</v>
      </c>
      <c r="E53" s="6">
        <v>6694.7</v>
      </c>
    </row>
    <row r="54" spans="1:5" ht="12.95" customHeight="1" x14ac:dyDescent="0.2">
      <c r="A54" s="5" t="s">
        <v>53</v>
      </c>
      <c r="B54" s="6">
        <v>378446.5</v>
      </c>
      <c r="C54" s="6">
        <v>8000</v>
      </c>
      <c r="D54" s="6">
        <v>2400</v>
      </c>
      <c r="E54" s="7">
        <v>270.5</v>
      </c>
    </row>
    <row r="55" spans="1:5" ht="12.95" customHeight="1" x14ac:dyDescent="0.2">
      <c r="A55" s="5" t="s">
        <v>54</v>
      </c>
      <c r="B55" s="6">
        <v>600452.19999999995</v>
      </c>
      <c r="C55" s="6">
        <v>16968.8</v>
      </c>
      <c r="D55" s="6">
        <v>4020.4</v>
      </c>
      <c r="E55" s="6">
        <v>295912.90000000002</v>
      </c>
    </row>
    <row r="56" spans="1:5" ht="26.1" customHeight="1" x14ac:dyDescent="0.2">
      <c r="A56" s="5" t="s">
        <v>55</v>
      </c>
      <c r="B56" s="6">
        <v>478323.7</v>
      </c>
      <c r="C56" s="6">
        <v>28064.3</v>
      </c>
      <c r="D56" s="6">
        <v>11321.6</v>
      </c>
      <c r="E56" s="6">
        <v>301548.2</v>
      </c>
    </row>
    <row r="57" spans="1:5" ht="12.95" customHeight="1" x14ac:dyDescent="0.2">
      <c r="A57" s="5" t="s">
        <v>56</v>
      </c>
      <c r="B57" s="6">
        <v>49560.5</v>
      </c>
      <c r="C57" s="7">
        <v>829</v>
      </c>
      <c r="D57" s="9"/>
      <c r="E57" s="9"/>
    </row>
    <row r="58" spans="1:5" ht="12.95" customHeight="1" x14ac:dyDescent="0.2">
      <c r="A58" s="5" t="s">
        <v>57</v>
      </c>
      <c r="B58" s="6">
        <v>54206.3</v>
      </c>
      <c r="C58" s="6">
        <v>42078.3</v>
      </c>
      <c r="D58" s="7">
        <v>554.79999999999995</v>
      </c>
      <c r="E58" s="9"/>
    </row>
    <row r="59" spans="1:5" ht="12.95" customHeight="1" x14ac:dyDescent="0.2">
      <c r="A59" s="5" t="s">
        <v>58</v>
      </c>
      <c r="B59" s="6">
        <v>27779.1</v>
      </c>
      <c r="C59" s="6">
        <v>14419</v>
      </c>
      <c r="D59" s="7">
        <v>750</v>
      </c>
      <c r="E59" s="9"/>
    </row>
    <row r="60" spans="1:5" ht="26.1" customHeight="1" x14ac:dyDescent="0.2">
      <c r="A60" s="5" t="s">
        <v>59</v>
      </c>
      <c r="B60" s="6">
        <v>2484.1</v>
      </c>
      <c r="C60" s="6">
        <v>2000</v>
      </c>
      <c r="D60" s="7">
        <v>11</v>
      </c>
      <c r="E60" s="9"/>
    </row>
    <row r="61" spans="1:5" ht="26.1" customHeight="1" x14ac:dyDescent="0.2">
      <c r="A61" s="5" t="s">
        <v>60</v>
      </c>
      <c r="B61" s="6">
        <v>68694.3</v>
      </c>
      <c r="C61" s="6">
        <v>15000</v>
      </c>
      <c r="D61" s="7">
        <v>28.9</v>
      </c>
      <c r="E61" s="6">
        <v>7563</v>
      </c>
    </row>
    <row r="62" spans="1:5" ht="26.1" customHeight="1" x14ac:dyDescent="0.2">
      <c r="A62" s="5" t="s">
        <v>61</v>
      </c>
      <c r="B62" s="6">
        <v>530894.5</v>
      </c>
      <c r="C62" s="6">
        <v>3000</v>
      </c>
      <c r="D62" s="6">
        <v>3131.6</v>
      </c>
      <c r="E62" s="9"/>
    </row>
    <row r="63" spans="1:5" ht="26.1" customHeight="1" x14ac:dyDescent="0.2">
      <c r="A63" s="5" t="s">
        <v>62</v>
      </c>
      <c r="B63" s="6">
        <v>22100</v>
      </c>
      <c r="C63" s="6">
        <v>20000</v>
      </c>
      <c r="D63" s="9"/>
      <c r="E63" s="9"/>
    </row>
    <row r="64" spans="1:5" ht="12.95" customHeight="1" x14ac:dyDescent="0.2">
      <c r="A64" s="5" t="s">
        <v>63</v>
      </c>
      <c r="B64" s="6">
        <v>4175</v>
      </c>
      <c r="C64" s="6">
        <v>3000</v>
      </c>
      <c r="D64" s="7">
        <v>800</v>
      </c>
      <c r="E64" s="9"/>
    </row>
    <row r="65" spans="1:5" ht="26.1" customHeight="1" x14ac:dyDescent="0.2">
      <c r="A65" s="5" t="s">
        <v>64</v>
      </c>
      <c r="B65" s="6">
        <v>2147.8000000000002</v>
      </c>
      <c r="C65" s="6">
        <v>1500</v>
      </c>
      <c r="D65" s="9"/>
      <c r="E65" s="9"/>
    </row>
    <row r="66" spans="1:5" ht="12.95" customHeight="1" x14ac:dyDescent="0.2">
      <c r="A66" s="5" t="s">
        <v>65</v>
      </c>
      <c r="B66" s="6">
        <v>1067.3</v>
      </c>
      <c r="C66" s="6">
        <v>1000</v>
      </c>
      <c r="D66" s="9"/>
      <c r="E66" s="9"/>
    </row>
    <row r="67" spans="1:5" ht="12.95" customHeight="1" x14ac:dyDescent="0.2">
      <c r="A67" s="5" t="s">
        <v>66</v>
      </c>
      <c r="B67" s="7">
        <v>187.9</v>
      </c>
      <c r="C67" s="7">
        <v>185.9</v>
      </c>
      <c r="D67" s="9"/>
      <c r="E67" s="9"/>
    </row>
    <row r="68" spans="1:5" ht="12.95" customHeight="1" x14ac:dyDescent="0.2">
      <c r="A68" s="5" t="s">
        <v>67</v>
      </c>
      <c r="B68" s="6">
        <v>5138.6000000000004</v>
      </c>
      <c r="C68" s="6">
        <v>1000</v>
      </c>
      <c r="D68" s="6">
        <v>2822.7</v>
      </c>
      <c r="E68" s="7">
        <v>124</v>
      </c>
    </row>
    <row r="69" spans="1:5" ht="26.1" customHeight="1" x14ac:dyDescent="0.2">
      <c r="A69" s="5" t="s">
        <v>68</v>
      </c>
      <c r="B69" s="7">
        <v>30</v>
      </c>
      <c r="C69" s="9"/>
      <c r="D69" s="9"/>
      <c r="E69" s="9"/>
    </row>
    <row r="70" spans="1:5" ht="12.95" customHeight="1" x14ac:dyDescent="0.2">
      <c r="A70" s="5" t="s">
        <v>69</v>
      </c>
      <c r="B70" s="6">
        <v>76280.899999999994</v>
      </c>
      <c r="C70" s="9"/>
      <c r="D70" s="9"/>
      <c r="E70" s="9"/>
    </row>
    <row r="71" spans="1:5" ht="26.1" customHeight="1" x14ac:dyDescent="0.2">
      <c r="A71" s="5" t="s">
        <v>70</v>
      </c>
      <c r="B71" s="6">
        <v>102884.1</v>
      </c>
      <c r="C71" s="6">
        <v>16828.099999999999</v>
      </c>
      <c r="D71" s="6">
        <v>6044.2</v>
      </c>
      <c r="E71" s="9"/>
    </row>
    <row r="72" spans="1:5" ht="12.95" customHeight="1" x14ac:dyDescent="0.2">
      <c r="A72" s="5" t="s">
        <v>71</v>
      </c>
      <c r="B72" s="6">
        <v>14620.6</v>
      </c>
      <c r="C72" s="6">
        <v>1300</v>
      </c>
      <c r="D72" s="7">
        <v>686.7</v>
      </c>
      <c r="E72" s="9"/>
    </row>
    <row r="73" spans="1:5" ht="26.1" customHeight="1" x14ac:dyDescent="0.2">
      <c r="A73" s="5" t="s">
        <v>72</v>
      </c>
      <c r="B73" s="7">
        <v>649</v>
      </c>
      <c r="C73" s="7">
        <v>372.6</v>
      </c>
      <c r="D73" s="7">
        <v>186.3</v>
      </c>
      <c r="E73" s="9"/>
    </row>
    <row r="74" spans="1:5" ht="26.1" customHeight="1" x14ac:dyDescent="0.2">
      <c r="A74" s="5" t="s">
        <v>73</v>
      </c>
      <c r="B74" s="6">
        <v>6966</v>
      </c>
      <c r="C74" s="6">
        <v>4684.3</v>
      </c>
      <c r="D74" s="7">
        <v>552.9</v>
      </c>
      <c r="E74" s="9"/>
    </row>
    <row r="75" spans="1:5" ht="26.1" customHeight="1" x14ac:dyDescent="0.2">
      <c r="A75" s="5" t="s">
        <v>74</v>
      </c>
      <c r="B75" s="6">
        <v>14569.9</v>
      </c>
      <c r="C75" s="6">
        <v>3636.2</v>
      </c>
      <c r="D75" s="6">
        <v>1174.7</v>
      </c>
      <c r="E75" s="9"/>
    </row>
    <row r="76" spans="1:5" ht="26.1" customHeight="1" x14ac:dyDescent="0.2">
      <c r="A76" s="5" t="s">
        <v>75</v>
      </c>
      <c r="B76" s="6">
        <v>6611.8</v>
      </c>
      <c r="C76" s="6">
        <v>3548.2</v>
      </c>
      <c r="D76" s="6">
        <v>1072.7</v>
      </c>
      <c r="E76" s="9"/>
    </row>
    <row r="77" spans="1:5" ht="12.95" customHeight="1" x14ac:dyDescent="0.2">
      <c r="A77" s="5" t="s">
        <v>76</v>
      </c>
      <c r="B77" s="7">
        <v>40.9</v>
      </c>
      <c r="C77" s="7">
        <v>40.9</v>
      </c>
      <c r="D77" s="9"/>
      <c r="E77" s="9"/>
    </row>
    <row r="78" spans="1:5" ht="12.95" customHeight="1" x14ac:dyDescent="0.2">
      <c r="A78" s="3" t="s">
        <v>77</v>
      </c>
      <c r="B78" s="10">
        <v>2939234.4</v>
      </c>
      <c r="C78" s="10">
        <v>255553.1</v>
      </c>
      <c r="D78" s="10">
        <v>48341.8</v>
      </c>
      <c r="E78" s="10">
        <v>612143.30000000005</v>
      </c>
    </row>
  </sheetData>
  <mergeCells count="38">
    <mergeCell ref="A40:A41"/>
    <mergeCell ref="B40:B41"/>
    <mergeCell ref="C40:E40"/>
    <mergeCell ref="A34:D34"/>
    <mergeCell ref="A35:D35"/>
    <mergeCell ref="A36:D36"/>
    <mergeCell ref="A37:D37"/>
    <mergeCell ref="A38:D38"/>
    <mergeCell ref="A29:D29"/>
    <mergeCell ref="A30:D30"/>
    <mergeCell ref="A31:D31"/>
    <mergeCell ref="A32:D32"/>
    <mergeCell ref="A33:D33"/>
    <mergeCell ref="A24:D24"/>
    <mergeCell ref="A25:D25"/>
    <mergeCell ref="A26:D26"/>
    <mergeCell ref="A27:D27"/>
    <mergeCell ref="A28:D28"/>
    <mergeCell ref="A19:D19"/>
    <mergeCell ref="A20:D20"/>
    <mergeCell ref="A21:D21"/>
    <mergeCell ref="A22:D22"/>
    <mergeCell ref="A23:D23"/>
    <mergeCell ref="A14:D14"/>
    <mergeCell ref="A15:D15"/>
    <mergeCell ref="A16:D16"/>
    <mergeCell ref="A17:D17"/>
    <mergeCell ref="A18:D18"/>
    <mergeCell ref="A9:D9"/>
    <mergeCell ref="A10:D10"/>
    <mergeCell ref="A11:D11"/>
    <mergeCell ref="A12:D12"/>
    <mergeCell ref="A13:D13"/>
    <mergeCell ref="A1:E1"/>
    <mergeCell ref="A4:D4"/>
    <mergeCell ref="A6:D6"/>
    <mergeCell ref="A7:D7"/>
    <mergeCell ref="A8:D8"/>
  </mergeCells>
  <pageMargins left="0.39370078740157483" right="0.39370078740157483" top="0.39370078740157483" bottom="0.39370078740157483" header="0" footer="0"/>
  <pageSetup paperSize="9" fitToHeight="0" pageOrder="overThenDown"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50"/>
  <sheetViews>
    <sheetView workbookViewId="0">
      <selection activeCell="C57" sqref="C57"/>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43" t="s">
        <v>78</v>
      </c>
      <c r="B2" s="43"/>
      <c r="C2" s="43"/>
      <c r="D2" s="43"/>
      <c r="E2" s="43"/>
      <c r="F2" s="43"/>
      <c r="G2" s="43"/>
      <c r="H2" s="43"/>
      <c r="I2" s="43"/>
      <c r="J2" s="43"/>
      <c r="K2" s="43"/>
      <c r="L2" s="43"/>
      <c r="M2" s="43"/>
      <c r="N2" s="43"/>
      <c r="O2" s="43"/>
      <c r="P2" s="43"/>
    </row>
    <row r="3" spans="1:16" ht="15.95" customHeight="1" x14ac:dyDescent="0.2">
      <c r="A3" s="12"/>
      <c r="B3" s="12"/>
      <c r="C3" s="12"/>
      <c r="D3" s="12"/>
      <c r="E3" s="12"/>
      <c r="F3" s="12"/>
      <c r="G3" s="12"/>
      <c r="H3" s="12"/>
      <c r="I3" s="12"/>
      <c r="J3" s="12"/>
      <c r="N3" s="12"/>
      <c r="P3" s="13" t="s">
        <v>79</v>
      </c>
    </row>
    <row r="4" spans="1:16" s="14" customFormat="1" ht="23.1" customHeight="1" x14ac:dyDescent="0.2">
      <c r="A4" s="44" t="s">
        <v>80</v>
      </c>
      <c r="B4" s="39" t="s">
        <v>81</v>
      </c>
      <c r="C4" s="39" t="s">
        <v>82</v>
      </c>
      <c r="D4" s="46" t="s">
        <v>83</v>
      </c>
      <c r="E4" s="46" t="s">
        <v>84</v>
      </c>
      <c r="F4" s="46" t="s">
        <v>85</v>
      </c>
      <c r="G4" s="46" t="s">
        <v>86</v>
      </c>
      <c r="H4" s="46" t="s">
        <v>87</v>
      </c>
      <c r="I4" s="39" t="s">
        <v>88</v>
      </c>
      <c r="J4" s="39" t="s">
        <v>89</v>
      </c>
      <c r="K4" s="39" t="s">
        <v>90</v>
      </c>
      <c r="L4" s="39" t="s">
        <v>91</v>
      </c>
      <c r="M4" s="39" t="s">
        <v>92</v>
      </c>
      <c r="N4" s="39" t="s">
        <v>93</v>
      </c>
      <c r="O4" s="39" t="s">
        <v>94</v>
      </c>
      <c r="P4" s="41" t="s">
        <v>36</v>
      </c>
    </row>
    <row r="5" spans="1:16" s="14" customFormat="1" ht="36" customHeight="1" x14ac:dyDescent="0.2">
      <c r="A5" s="45"/>
      <c r="B5" s="40"/>
      <c r="C5" s="40"/>
      <c r="D5" s="47"/>
      <c r="E5" s="47"/>
      <c r="F5" s="47"/>
      <c r="G5" s="47"/>
      <c r="H5" s="47"/>
      <c r="I5" s="40"/>
      <c r="J5" s="40"/>
      <c r="K5" s="40"/>
      <c r="L5" s="40"/>
      <c r="M5" s="40"/>
      <c r="N5" s="40"/>
      <c r="O5" s="40"/>
      <c r="P5" s="42"/>
    </row>
    <row r="6" spans="1:16" s="1" customFormat="1" ht="71.099999999999994" customHeight="1" x14ac:dyDescent="0.2">
      <c r="A6" s="15" t="s">
        <v>95</v>
      </c>
      <c r="B6" s="16"/>
      <c r="C6" s="16"/>
      <c r="D6" s="16"/>
      <c r="E6" s="16"/>
      <c r="F6" s="16"/>
      <c r="G6" s="16"/>
      <c r="H6" s="16"/>
      <c r="I6" s="16"/>
      <c r="J6" s="16"/>
      <c r="K6" s="17">
        <v>50</v>
      </c>
      <c r="L6" s="16"/>
      <c r="M6" s="16"/>
      <c r="N6" s="16"/>
      <c r="O6" s="16"/>
      <c r="P6" s="18">
        <v>50</v>
      </c>
    </row>
    <row r="7" spans="1:16" s="1" customFormat="1" ht="54" customHeight="1" x14ac:dyDescent="0.2">
      <c r="A7" s="15" t="s">
        <v>96</v>
      </c>
      <c r="B7" s="16"/>
      <c r="C7" s="19">
        <v>18447.2</v>
      </c>
      <c r="D7" s="19">
        <v>17932</v>
      </c>
      <c r="E7" s="16"/>
      <c r="F7" s="17">
        <v>675.3</v>
      </c>
      <c r="G7" s="19">
        <v>11616.5</v>
      </c>
      <c r="H7" s="19">
        <v>2984.4</v>
      </c>
      <c r="I7" s="19">
        <v>6400</v>
      </c>
      <c r="J7" s="19">
        <v>14510.1</v>
      </c>
      <c r="K7" s="19">
        <v>5877.3</v>
      </c>
      <c r="L7" s="19">
        <v>15352</v>
      </c>
      <c r="M7" s="17">
        <v>638.29999999999995</v>
      </c>
      <c r="N7" s="19">
        <v>7900</v>
      </c>
      <c r="O7" s="16"/>
      <c r="P7" s="20">
        <v>102333</v>
      </c>
    </row>
    <row r="8" spans="1:16" s="1" customFormat="1" ht="36.950000000000003" customHeight="1" x14ac:dyDescent="0.2">
      <c r="A8" s="15" t="s">
        <v>97</v>
      </c>
      <c r="B8" s="19">
        <v>1300</v>
      </c>
      <c r="C8" s="19">
        <v>3068.5</v>
      </c>
      <c r="D8" s="19">
        <v>1852.4</v>
      </c>
      <c r="E8" s="19">
        <v>5000</v>
      </c>
      <c r="F8" s="16"/>
      <c r="G8" s="19">
        <v>25554</v>
      </c>
      <c r="H8" s="19">
        <v>12186.8</v>
      </c>
      <c r="I8" s="17">
        <v>200</v>
      </c>
      <c r="J8" s="17">
        <v>231.8</v>
      </c>
      <c r="K8" s="17">
        <v>560</v>
      </c>
      <c r="L8" s="19">
        <v>1338.8</v>
      </c>
      <c r="M8" s="17">
        <v>607.4</v>
      </c>
      <c r="N8" s="19">
        <v>2000</v>
      </c>
      <c r="O8" s="19">
        <v>7903.2</v>
      </c>
      <c r="P8" s="20">
        <v>61803</v>
      </c>
    </row>
    <row r="9" spans="1:16" s="1" customFormat="1" ht="54" customHeight="1" x14ac:dyDescent="0.2">
      <c r="A9" s="15" t="s">
        <v>98</v>
      </c>
      <c r="B9" s="19">
        <v>57005.3</v>
      </c>
      <c r="C9" s="19">
        <v>44468.9</v>
      </c>
      <c r="D9" s="19">
        <v>24300</v>
      </c>
      <c r="E9" s="19">
        <v>12000</v>
      </c>
      <c r="F9" s="16"/>
      <c r="G9" s="19">
        <v>19615</v>
      </c>
      <c r="H9" s="19">
        <v>6471.8</v>
      </c>
      <c r="I9" s="19">
        <v>4000</v>
      </c>
      <c r="J9" s="19">
        <v>23224.7</v>
      </c>
      <c r="K9" s="19">
        <v>7650</v>
      </c>
      <c r="L9" s="19">
        <v>18525.2</v>
      </c>
      <c r="M9" s="16"/>
      <c r="N9" s="19">
        <v>9637</v>
      </c>
      <c r="O9" s="19">
        <v>19615.5</v>
      </c>
      <c r="P9" s="20">
        <v>246513.3</v>
      </c>
    </row>
    <row r="10" spans="1:16" s="1" customFormat="1" ht="105.95" customHeight="1" x14ac:dyDescent="0.2">
      <c r="A10" s="15" t="s">
        <v>99</v>
      </c>
      <c r="B10" s="17">
        <v>263.10000000000002</v>
      </c>
      <c r="C10" s="17">
        <v>67.3</v>
      </c>
      <c r="D10" s="17">
        <v>7.7</v>
      </c>
      <c r="E10" s="16"/>
      <c r="F10" s="17">
        <v>22.3</v>
      </c>
      <c r="G10" s="16"/>
      <c r="H10" s="16"/>
      <c r="I10" s="16"/>
      <c r="J10" s="17">
        <v>70.8</v>
      </c>
      <c r="K10" s="16"/>
      <c r="L10" s="16"/>
      <c r="M10" s="16"/>
      <c r="N10" s="16"/>
      <c r="O10" s="16"/>
      <c r="P10" s="18">
        <v>431.3</v>
      </c>
    </row>
    <row r="11" spans="1:16" s="1" customFormat="1" ht="89.1" customHeight="1" x14ac:dyDescent="0.2">
      <c r="A11" s="15" t="s">
        <v>100</v>
      </c>
      <c r="B11" s="16"/>
      <c r="C11" s="19">
        <v>4887.5</v>
      </c>
      <c r="D11" s="17">
        <v>710</v>
      </c>
      <c r="E11" s="17">
        <v>576</v>
      </c>
      <c r="F11" s="17">
        <v>152.5</v>
      </c>
      <c r="G11" s="16"/>
      <c r="H11" s="17">
        <v>118.6</v>
      </c>
      <c r="I11" s="16"/>
      <c r="J11" s="16"/>
      <c r="K11" s="16"/>
      <c r="L11" s="17">
        <v>315.8</v>
      </c>
      <c r="M11" s="17">
        <v>287.3</v>
      </c>
      <c r="N11" s="16"/>
      <c r="O11" s="17">
        <v>199.8</v>
      </c>
      <c r="P11" s="20">
        <v>7247.5</v>
      </c>
    </row>
    <row r="12" spans="1:16" s="1" customFormat="1" ht="89.1" customHeight="1" x14ac:dyDescent="0.2">
      <c r="A12" s="15" t="s">
        <v>101</v>
      </c>
      <c r="B12" s="17">
        <v>872</v>
      </c>
      <c r="C12" s="17">
        <v>536.6</v>
      </c>
      <c r="D12" s="17">
        <v>121.5</v>
      </c>
      <c r="E12" s="17">
        <v>120</v>
      </c>
      <c r="F12" s="16"/>
      <c r="G12" s="16"/>
      <c r="H12" s="17">
        <v>190</v>
      </c>
      <c r="I12" s="17">
        <v>132</v>
      </c>
      <c r="J12" s="17">
        <v>124</v>
      </c>
      <c r="K12" s="17">
        <v>80</v>
      </c>
      <c r="L12" s="17">
        <v>102.9</v>
      </c>
      <c r="M12" s="17">
        <v>100</v>
      </c>
      <c r="N12" s="17">
        <v>115</v>
      </c>
      <c r="O12" s="17">
        <v>66.2</v>
      </c>
      <c r="P12" s="20">
        <v>2560.1</v>
      </c>
    </row>
    <row r="13" spans="1:16" s="1" customFormat="1" ht="105.95" customHeight="1" x14ac:dyDescent="0.2">
      <c r="A13" s="15" t="s">
        <v>102</v>
      </c>
      <c r="B13" s="19">
        <v>2648.7</v>
      </c>
      <c r="C13" s="17">
        <v>759</v>
      </c>
      <c r="D13" s="17">
        <v>250</v>
      </c>
      <c r="E13" s="17">
        <v>267</v>
      </c>
      <c r="F13" s="17">
        <v>152.9</v>
      </c>
      <c r="G13" s="17">
        <v>270</v>
      </c>
      <c r="H13" s="17">
        <v>164</v>
      </c>
      <c r="I13" s="17">
        <v>191</v>
      </c>
      <c r="J13" s="17">
        <v>652.4</v>
      </c>
      <c r="K13" s="17">
        <v>200</v>
      </c>
      <c r="L13" s="16"/>
      <c r="M13" s="16"/>
      <c r="N13" s="17">
        <v>306.10000000000002</v>
      </c>
      <c r="O13" s="17">
        <v>315.8</v>
      </c>
      <c r="P13" s="20">
        <v>6176.9</v>
      </c>
    </row>
    <row r="14" spans="1:16" s="1" customFormat="1" ht="123" customHeight="1" x14ac:dyDescent="0.2">
      <c r="A14" s="15" t="s">
        <v>103</v>
      </c>
      <c r="B14" s="16"/>
      <c r="C14" s="19">
        <v>1598.6</v>
      </c>
      <c r="D14" s="16"/>
      <c r="E14" s="16"/>
      <c r="F14" s="16"/>
      <c r="G14" s="16"/>
      <c r="H14" s="16"/>
      <c r="I14" s="16"/>
      <c r="J14" s="16"/>
      <c r="K14" s="16"/>
      <c r="L14" s="16"/>
      <c r="M14" s="16"/>
      <c r="N14" s="16"/>
      <c r="O14" s="16"/>
      <c r="P14" s="20">
        <v>1598.6</v>
      </c>
    </row>
    <row r="15" spans="1:16" s="1" customFormat="1" ht="123" customHeight="1" x14ac:dyDescent="0.2">
      <c r="A15" s="15" t="s">
        <v>104</v>
      </c>
      <c r="B15" s="16"/>
      <c r="C15" s="17">
        <v>500</v>
      </c>
      <c r="D15" s="16"/>
      <c r="E15" s="16"/>
      <c r="F15" s="16"/>
      <c r="G15" s="16"/>
      <c r="H15" s="16"/>
      <c r="I15" s="16"/>
      <c r="J15" s="16"/>
      <c r="K15" s="16"/>
      <c r="L15" s="16"/>
      <c r="M15" s="16"/>
      <c r="N15" s="16"/>
      <c r="O15" s="16"/>
      <c r="P15" s="18">
        <v>500</v>
      </c>
    </row>
    <row r="16" spans="1:16" s="1" customFormat="1" ht="105.95" customHeight="1" x14ac:dyDescent="0.2">
      <c r="A16" s="15" t="s">
        <v>105</v>
      </c>
      <c r="B16" s="16"/>
      <c r="C16" s="17">
        <v>653.79999999999995</v>
      </c>
      <c r="D16" s="16"/>
      <c r="E16" s="16"/>
      <c r="F16" s="16"/>
      <c r="G16" s="17">
        <v>100</v>
      </c>
      <c r="H16" s="16"/>
      <c r="I16" s="16"/>
      <c r="J16" s="16"/>
      <c r="K16" s="16"/>
      <c r="L16" s="16"/>
      <c r="M16" s="16"/>
      <c r="N16" s="16"/>
      <c r="O16" s="16"/>
      <c r="P16" s="18">
        <v>753.8</v>
      </c>
    </row>
    <row r="17" spans="1:16" s="1" customFormat="1" ht="409.6" customHeight="1" x14ac:dyDescent="0.2">
      <c r="A17" s="15" t="s">
        <v>106</v>
      </c>
      <c r="B17" s="19">
        <v>24860</v>
      </c>
      <c r="C17" s="16"/>
      <c r="D17" s="19">
        <v>3000</v>
      </c>
      <c r="E17" s="19">
        <v>2500</v>
      </c>
      <c r="F17" s="16"/>
      <c r="G17" s="19">
        <v>4344.7</v>
      </c>
      <c r="H17" s="19">
        <v>1368.8</v>
      </c>
      <c r="I17" s="17">
        <v>252</v>
      </c>
      <c r="J17" s="16"/>
      <c r="K17" s="19">
        <v>1500</v>
      </c>
      <c r="L17" s="19">
        <v>2000</v>
      </c>
      <c r="M17" s="19">
        <v>1000</v>
      </c>
      <c r="N17" s="19">
        <v>1400</v>
      </c>
      <c r="O17" s="19">
        <v>1800</v>
      </c>
      <c r="P17" s="20">
        <v>44025.5</v>
      </c>
    </row>
    <row r="18" spans="1:16" s="1" customFormat="1" ht="210" customHeight="1" x14ac:dyDescent="0.2">
      <c r="A18" s="15" t="s">
        <v>107</v>
      </c>
      <c r="B18" s="19">
        <v>120593.4</v>
      </c>
      <c r="C18" s="19">
        <v>77000</v>
      </c>
      <c r="D18" s="19">
        <v>38143.1</v>
      </c>
      <c r="E18" s="19">
        <v>6915</v>
      </c>
      <c r="F18" s="19">
        <v>10000</v>
      </c>
      <c r="G18" s="19">
        <v>15610.5</v>
      </c>
      <c r="H18" s="19">
        <v>9240.1</v>
      </c>
      <c r="I18" s="16"/>
      <c r="J18" s="19">
        <v>16350</v>
      </c>
      <c r="K18" s="19">
        <v>9414.2000000000007</v>
      </c>
      <c r="L18" s="19">
        <v>10100</v>
      </c>
      <c r="M18" s="19">
        <v>22542.799999999999</v>
      </c>
      <c r="N18" s="19">
        <v>9100</v>
      </c>
      <c r="O18" s="19">
        <v>12305.6</v>
      </c>
      <c r="P18" s="20">
        <v>357314.5</v>
      </c>
    </row>
    <row r="19" spans="1:16" s="1" customFormat="1" ht="123" customHeight="1" x14ac:dyDescent="0.2">
      <c r="A19" s="15" t="s">
        <v>108</v>
      </c>
      <c r="B19" s="19">
        <v>35969.599999999999</v>
      </c>
      <c r="C19" s="19">
        <v>10000</v>
      </c>
      <c r="D19" s="19">
        <v>1100</v>
      </c>
      <c r="E19" s="16"/>
      <c r="F19" s="17">
        <v>565</v>
      </c>
      <c r="G19" s="17">
        <v>468.3</v>
      </c>
      <c r="H19" s="17">
        <v>500</v>
      </c>
      <c r="I19" s="16"/>
      <c r="J19" s="19">
        <v>4150</v>
      </c>
      <c r="K19" s="19">
        <v>2587.6</v>
      </c>
      <c r="L19" s="19">
        <v>2500</v>
      </c>
      <c r="M19" s="19">
        <v>2000</v>
      </c>
      <c r="N19" s="19">
        <v>1900</v>
      </c>
      <c r="O19" s="19">
        <v>8820</v>
      </c>
      <c r="P19" s="20">
        <v>70560.399999999994</v>
      </c>
    </row>
    <row r="20" spans="1:16" s="1" customFormat="1" ht="158.1" customHeight="1" x14ac:dyDescent="0.2">
      <c r="A20" s="15" t="s">
        <v>109</v>
      </c>
      <c r="B20" s="16"/>
      <c r="C20" s="16"/>
      <c r="D20" s="16"/>
      <c r="E20" s="16"/>
      <c r="F20" s="16"/>
      <c r="G20" s="16"/>
      <c r="H20" s="16"/>
      <c r="I20" s="16"/>
      <c r="J20" s="16"/>
      <c r="K20" s="16"/>
      <c r="L20" s="16"/>
      <c r="M20" s="17">
        <v>4.0999999999999996</v>
      </c>
      <c r="N20" s="16"/>
      <c r="O20" s="16"/>
      <c r="P20" s="18">
        <v>4.0999999999999996</v>
      </c>
    </row>
    <row r="21" spans="1:16" s="1" customFormat="1" ht="141" customHeight="1" x14ac:dyDescent="0.2">
      <c r="A21" s="15" t="s">
        <v>110</v>
      </c>
      <c r="B21" s="17">
        <v>525</v>
      </c>
      <c r="C21" s="19">
        <v>2000</v>
      </c>
      <c r="D21" s="17">
        <v>200</v>
      </c>
      <c r="E21" s="17">
        <v>215</v>
      </c>
      <c r="F21" s="16"/>
      <c r="G21" s="17">
        <v>159.4</v>
      </c>
      <c r="H21" s="17">
        <v>15.4</v>
      </c>
      <c r="I21" s="17">
        <v>20</v>
      </c>
      <c r="J21" s="19">
        <v>1012.3</v>
      </c>
      <c r="K21" s="17">
        <v>150</v>
      </c>
      <c r="L21" s="16"/>
      <c r="M21" s="16"/>
      <c r="N21" s="17">
        <v>368</v>
      </c>
      <c r="O21" s="17">
        <v>303.10000000000002</v>
      </c>
      <c r="P21" s="20">
        <v>4968.2</v>
      </c>
    </row>
    <row r="22" spans="1:16" s="1" customFormat="1" ht="158.1" customHeight="1" x14ac:dyDescent="0.2">
      <c r="A22" s="15" t="s">
        <v>111</v>
      </c>
      <c r="B22" s="19">
        <v>119062.3</v>
      </c>
      <c r="C22" s="19">
        <v>45000</v>
      </c>
      <c r="D22" s="19">
        <v>12026.5</v>
      </c>
      <c r="E22" s="16"/>
      <c r="F22" s="19">
        <v>2440</v>
      </c>
      <c r="G22" s="19">
        <v>6850.8</v>
      </c>
      <c r="H22" s="19">
        <v>4900</v>
      </c>
      <c r="I22" s="19">
        <v>1000</v>
      </c>
      <c r="J22" s="19">
        <v>18000</v>
      </c>
      <c r="K22" s="19">
        <v>3000</v>
      </c>
      <c r="L22" s="19">
        <v>2000</v>
      </c>
      <c r="M22" s="19">
        <v>5465</v>
      </c>
      <c r="N22" s="19">
        <v>3000</v>
      </c>
      <c r="O22" s="19">
        <v>3000</v>
      </c>
      <c r="P22" s="20">
        <v>225744.6</v>
      </c>
    </row>
    <row r="23" spans="1:16" s="1" customFormat="1" ht="71.099999999999994" customHeight="1" x14ac:dyDescent="0.2">
      <c r="A23" s="15" t="s">
        <v>112</v>
      </c>
      <c r="B23" s="19">
        <v>7602</v>
      </c>
      <c r="C23" s="19">
        <v>1543.2</v>
      </c>
      <c r="D23" s="17">
        <v>200</v>
      </c>
      <c r="E23" s="17">
        <v>123</v>
      </c>
      <c r="F23" s="17">
        <v>97.1</v>
      </c>
      <c r="G23" s="17">
        <v>300</v>
      </c>
      <c r="H23" s="17">
        <v>84.5</v>
      </c>
      <c r="I23" s="17">
        <v>48</v>
      </c>
      <c r="J23" s="16"/>
      <c r="K23" s="17">
        <v>125</v>
      </c>
      <c r="L23" s="17">
        <v>653.1</v>
      </c>
      <c r="M23" s="16"/>
      <c r="N23" s="16"/>
      <c r="O23" s="19">
        <v>1000</v>
      </c>
      <c r="P23" s="20">
        <v>11775.9</v>
      </c>
    </row>
    <row r="24" spans="1:16" s="1" customFormat="1" ht="123" customHeight="1" x14ac:dyDescent="0.2">
      <c r="A24" s="15" t="s">
        <v>113</v>
      </c>
      <c r="B24" s="19">
        <v>2423.4</v>
      </c>
      <c r="C24" s="17">
        <v>360</v>
      </c>
      <c r="D24" s="17">
        <v>337</v>
      </c>
      <c r="E24" s="17">
        <v>120</v>
      </c>
      <c r="F24" s="17">
        <v>84.6</v>
      </c>
      <c r="G24" s="16"/>
      <c r="H24" s="17">
        <v>20</v>
      </c>
      <c r="I24" s="16"/>
      <c r="J24" s="17">
        <v>421.8</v>
      </c>
      <c r="K24" s="17">
        <v>59.9</v>
      </c>
      <c r="L24" s="17">
        <v>100</v>
      </c>
      <c r="M24" s="17">
        <v>112</v>
      </c>
      <c r="N24" s="17">
        <v>300</v>
      </c>
      <c r="O24" s="17">
        <v>221.8</v>
      </c>
      <c r="P24" s="20">
        <v>4560.5</v>
      </c>
    </row>
    <row r="25" spans="1:16" s="1" customFormat="1" ht="89.1" customHeight="1" x14ac:dyDescent="0.2">
      <c r="A25" s="15" t="s">
        <v>114</v>
      </c>
      <c r="B25" s="16"/>
      <c r="C25" s="17">
        <v>681.5</v>
      </c>
      <c r="D25" s="16"/>
      <c r="E25" s="17">
        <v>335</v>
      </c>
      <c r="F25" s="17">
        <v>79</v>
      </c>
      <c r="G25" s="16"/>
      <c r="H25" s="17">
        <v>180</v>
      </c>
      <c r="I25" s="17">
        <v>35</v>
      </c>
      <c r="J25" s="17">
        <v>497.9</v>
      </c>
      <c r="K25" s="17">
        <v>100</v>
      </c>
      <c r="L25" s="16"/>
      <c r="M25" s="17">
        <v>113.3</v>
      </c>
      <c r="N25" s="17">
        <v>235.5</v>
      </c>
      <c r="O25" s="17">
        <v>1.5</v>
      </c>
      <c r="P25" s="20">
        <v>2258.6999999999998</v>
      </c>
    </row>
    <row r="26" spans="1:16" s="1" customFormat="1" ht="71.099999999999994" customHeight="1" x14ac:dyDescent="0.2">
      <c r="A26" s="15" t="s">
        <v>115</v>
      </c>
      <c r="B26" s="17">
        <v>221.7</v>
      </c>
      <c r="C26" s="17">
        <v>407.8</v>
      </c>
      <c r="D26" s="16"/>
      <c r="E26" s="16"/>
      <c r="F26" s="17">
        <v>157.4</v>
      </c>
      <c r="G26" s="17">
        <v>999.3</v>
      </c>
      <c r="H26" s="17">
        <v>211.6</v>
      </c>
      <c r="I26" s="16"/>
      <c r="J26" s="17">
        <v>277.89999999999998</v>
      </c>
      <c r="K26" s="16"/>
      <c r="L26" s="16"/>
      <c r="M26" s="16"/>
      <c r="N26" s="16"/>
      <c r="O26" s="16"/>
      <c r="P26" s="20">
        <v>2275.6999999999998</v>
      </c>
    </row>
    <row r="27" spans="1:16" s="1" customFormat="1" ht="105.95" customHeight="1" x14ac:dyDescent="0.2">
      <c r="A27" s="15" t="s">
        <v>116</v>
      </c>
      <c r="B27" s="16"/>
      <c r="C27" s="19">
        <v>56265</v>
      </c>
      <c r="D27" s="16"/>
      <c r="E27" s="16"/>
      <c r="F27" s="16"/>
      <c r="G27" s="19">
        <v>2200</v>
      </c>
      <c r="H27" s="16"/>
      <c r="I27" s="16"/>
      <c r="J27" s="16"/>
      <c r="K27" s="16"/>
      <c r="L27" s="16"/>
      <c r="M27" s="16"/>
      <c r="N27" s="16"/>
      <c r="O27" s="16"/>
      <c r="P27" s="20">
        <v>58465</v>
      </c>
    </row>
    <row r="28" spans="1:16" s="1" customFormat="1" ht="105.95" customHeight="1" x14ac:dyDescent="0.2">
      <c r="A28" s="15" t="s">
        <v>117</v>
      </c>
      <c r="B28" s="19">
        <v>2822.7</v>
      </c>
      <c r="C28" s="16"/>
      <c r="D28" s="16"/>
      <c r="E28" s="16"/>
      <c r="F28" s="16"/>
      <c r="G28" s="16"/>
      <c r="H28" s="17">
        <v>66.5</v>
      </c>
      <c r="I28" s="16"/>
      <c r="J28" s="16"/>
      <c r="K28" s="16"/>
      <c r="L28" s="16"/>
      <c r="M28" s="16"/>
      <c r="N28" s="17">
        <v>30</v>
      </c>
      <c r="O28" s="16"/>
      <c r="P28" s="20">
        <v>2919.2</v>
      </c>
    </row>
    <row r="29" spans="1:16" s="1" customFormat="1" ht="123" customHeight="1" x14ac:dyDescent="0.2">
      <c r="A29" s="15" t="s">
        <v>118</v>
      </c>
      <c r="B29" s="17">
        <v>148.4</v>
      </c>
      <c r="C29" s="16"/>
      <c r="D29" s="16"/>
      <c r="E29" s="16"/>
      <c r="F29" s="16"/>
      <c r="G29" s="16"/>
      <c r="H29" s="16"/>
      <c r="I29" s="16"/>
      <c r="J29" s="16"/>
      <c r="K29" s="16"/>
      <c r="L29" s="16"/>
      <c r="M29" s="16"/>
      <c r="N29" s="16"/>
      <c r="O29" s="16"/>
      <c r="P29" s="18">
        <v>148.4</v>
      </c>
    </row>
    <row r="30" spans="1:16" s="1" customFormat="1" ht="36.950000000000003" customHeight="1" x14ac:dyDescent="0.2">
      <c r="A30" s="15" t="s">
        <v>119</v>
      </c>
      <c r="B30" s="19">
        <v>4342.8999999999996</v>
      </c>
      <c r="C30" s="16"/>
      <c r="D30" s="16"/>
      <c r="E30" s="16"/>
      <c r="F30" s="16"/>
      <c r="G30" s="16"/>
      <c r="H30" s="16"/>
      <c r="I30" s="19">
        <v>2933.5</v>
      </c>
      <c r="J30" s="16"/>
      <c r="K30" s="16"/>
      <c r="L30" s="16"/>
      <c r="M30" s="16"/>
      <c r="N30" s="16"/>
      <c r="O30" s="16"/>
      <c r="P30" s="20">
        <v>7276.4</v>
      </c>
    </row>
    <row r="31" spans="1:16" s="1" customFormat="1" ht="71.099999999999994" customHeight="1" x14ac:dyDescent="0.2">
      <c r="A31" s="15" t="s">
        <v>120</v>
      </c>
      <c r="B31" s="16"/>
      <c r="C31" s="16"/>
      <c r="D31" s="16"/>
      <c r="E31" s="16"/>
      <c r="F31" s="16"/>
      <c r="G31" s="17">
        <v>824.4</v>
      </c>
      <c r="H31" s="16"/>
      <c r="I31" s="16"/>
      <c r="J31" s="16"/>
      <c r="K31" s="16"/>
      <c r="L31" s="16"/>
      <c r="M31" s="16"/>
      <c r="N31" s="16"/>
      <c r="O31" s="16"/>
      <c r="P31" s="18">
        <v>824.4</v>
      </c>
    </row>
    <row r="32" spans="1:16" s="1" customFormat="1" ht="71.099999999999994" customHeight="1" x14ac:dyDescent="0.2">
      <c r="A32" s="15" t="s">
        <v>121</v>
      </c>
      <c r="B32" s="16"/>
      <c r="C32" s="16"/>
      <c r="D32" s="19">
        <v>3125.9</v>
      </c>
      <c r="E32" s="16"/>
      <c r="F32" s="16"/>
      <c r="G32" s="16"/>
      <c r="H32" s="16"/>
      <c r="I32" s="16"/>
      <c r="J32" s="16"/>
      <c r="K32" s="16"/>
      <c r="L32" s="16"/>
      <c r="M32" s="16"/>
      <c r="N32" s="16"/>
      <c r="O32" s="16"/>
      <c r="P32" s="20">
        <v>3125.9</v>
      </c>
    </row>
    <row r="33" spans="1:16" s="1" customFormat="1" ht="105.95" customHeight="1" x14ac:dyDescent="0.2">
      <c r="A33" s="15" t="s">
        <v>122</v>
      </c>
      <c r="B33" s="16"/>
      <c r="C33" s="16"/>
      <c r="D33" s="16"/>
      <c r="E33" s="16"/>
      <c r="F33" s="16"/>
      <c r="G33" s="19">
        <v>5050</v>
      </c>
      <c r="H33" s="16"/>
      <c r="I33" s="16"/>
      <c r="J33" s="16"/>
      <c r="K33" s="16"/>
      <c r="L33" s="16"/>
      <c r="M33" s="16"/>
      <c r="N33" s="16"/>
      <c r="O33" s="16"/>
      <c r="P33" s="20">
        <v>5050</v>
      </c>
    </row>
    <row r="34" spans="1:16" s="1" customFormat="1" ht="71.099999999999994" customHeight="1" x14ac:dyDescent="0.2">
      <c r="A34" s="15" t="s">
        <v>123</v>
      </c>
      <c r="B34" s="16"/>
      <c r="C34" s="16"/>
      <c r="D34" s="16"/>
      <c r="E34" s="16"/>
      <c r="F34" s="16"/>
      <c r="G34" s="19">
        <v>3000</v>
      </c>
      <c r="H34" s="16"/>
      <c r="I34" s="16"/>
      <c r="J34" s="16"/>
      <c r="K34" s="17">
        <v>507.9</v>
      </c>
      <c r="L34" s="16"/>
      <c r="M34" s="16"/>
      <c r="N34" s="16"/>
      <c r="O34" s="16"/>
      <c r="P34" s="20">
        <v>3507.9</v>
      </c>
    </row>
    <row r="35" spans="1:16" s="1" customFormat="1" ht="89.1" customHeight="1" x14ac:dyDescent="0.2">
      <c r="A35" s="15" t="s">
        <v>124</v>
      </c>
      <c r="B35" s="16"/>
      <c r="C35" s="16"/>
      <c r="D35" s="16"/>
      <c r="E35" s="16"/>
      <c r="F35" s="16"/>
      <c r="G35" s="19">
        <v>4084.4</v>
      </c>
      <c r="H35" s="16"/>
      <c r="I35" s="16"/>
      <c r="J35" s="16"/>
      <c r="K35" s="16"/>
      <c r="L35" s="16"/>
      <c r="M35" s="16"/>
      <c r="N35" s="16"/>
      <c r="O35" s="16"/>
      <c r="P35" s="20">
        <v>4084.4</v>
      </c>
    </row>
    <row r="36" spans="1:16" s="1" customFormat="1" ht="105.95" customHeight="1" x14ac:dyDescent="0.2">
      <c r="A36" s="15" t="s">
        <v>125</v>
      </c>
      <c r="B36" s="16"/>
      <c r="C36" s="16"/>
      <c r="D36" s="16"/>
      <c r="E36" s="16"/>
      <c r="F36" s="16"/>
      <c r="G36" s="16"/>
      <c r="H36" s="16"/>
      <c r="I36" s="16"/>
      <c r="J36" s="16"/>
      <c r="K36" s="16"/>
      <c r="L36" s="16"/>
      <c r="M36" s="16"/>
      <c r="N36" s="17">
        <v>170</v>
      </c>
      <c r="O36" s="16"/>
      <c r="P36" s="18">
        <v>170</v>
      </c>
    </row>
    <row r="37" spans="1:16" s="1" customFormat="1" ht="54" customHeight="1" x14ac:dyDescent="0.2">
      <c r="A37" s="15" t="s">
        <v>126</v>
      </c>
      <c r="B37" s="16"/>
      <c r="C37" s="16"/>
      <c r="D37" s="16"/>
      <c r="E37" s="16"/>
      <c r="F37" s="16"/>
      <c r="G37" s="16"/>
      <c r="H37" s="17">
        <v>538.6</v>
      </c>
      <c r="I37" s="16"/>
      <c r="J37" s="16"/>
      <c r="K37" s="16"/>
      <c r="L37" s="16"/>
      <c r="M37" s="16"/>
      <c r="N37" s="16"/>
      <c r="O37" s="16"/>
      <c r="P37" s="18">
        <v>538.6</v>
      </c>
    </row>
    <row r="38" spans="1:16" s="1" customFormat="1" ht="54" customHeight="1" x14ac:dyDescent="0.2">
      <c r="A38" s="15" t="s">
        <v>127</v>
      </c>
      <c r="B38" s="16"/>
      <c r="C38" s="16"/>
      <c r="D38" s="16"/>
      <c r="E38" s="16"/>
      <c r="F38" s="17">
        <v>242</v>
      </c>
      <c r="G38" s="16"/>
      <c r="H38" s="16"/>
      <c r="I38" s="16"/>
      <c r="J38" s="16"/>
      <c r="K38" s="16"/>
      <c r="L38" s="16"/>
      <c r="M38" s="16"/>
      <c r="N38" s="16"/>
      <c r="O38" s="16"/>
      <c r="P38" s="18">
        <v>242</v>
      </c>
    </row>
    <row r="39" spans="1:16" s="1" customFormat="1" ht="54" customHeight="1" x14ac:dyDescent="0.2">
      <c r="A39" s="15" t="s">
        <v>128</v>
      </c>
      <c r="B39" s="16"/>
      <c r="C39" s="16"/>
      <c r="D39" s="16"/>
      <c r="E39" s="16"/>
      <c r="F39" s="16"/>
      <c r="G39" s="16"/>
      <c r="H39" s="16"/>
      <c r="I39" s="16"/>
      <c r="J39" s="16"/>
      <c r="K39" s="19">
        <v>5513</v>
      </c>
      <c r="L39" s="19">
        <v>1050</v>
      </c>
      <c r="M39" s="16"/>
      <c r="N39" s="16"/>
      <c r="O39" s="16"/>
      <c r="P39" s="20">
        <v>6563</v>
      </c>
    </row>
    <row r="40" spans="1:16" s="1" customFormat="1" ht="141" customHeight="1" x14ac:dyDescent="0.2">
      <c r="A40" s="15" t="s">
        <v>129</v>
      </c>
      <c r="B40" s="19">
        <v>39000</v>
      </c>
      <c r="C40" s="16"/>
      <c r="D40" s="16"/>
      <c r="E40" s="16"/>
      <c r="F40" s="16"/>
      <c r="G40" s="16"/>
      <c r="H40" s="16"/>
      <c r="I40" s="16"/>
      <c r="J40" s="16"/>
      <c r="K40" s="16"/>
      <c r="L40" s="16"/>
      <c r="M40" s="16"/>
      <c r="N40" s="16"/>
      <c r="O40" s="16"/>
      <c r="P40" s="20">
        <v>39000</v>
      </c>
    </row>
    <row r="41" spans="1:16" s="1" customFormat="1" ht="71.099999999999994" customHeight="1" x14ac:dyDescent="0.2">
      <c r="A41" s="15" t="s">
        <v>130</v>
      </c>
      <c r="B41" s="16"/>
      <c r="C41" s="16"/>
      <c r="D41" s="16"/>
      <c r="E41" s="16"/>
      <c r="F41" s="16"/>
      <c r="G41" s="16"/>
      <c r="H41" s="16"/>
      <c r="I41" s="16"/>
      <c r="J41" s="19">
        <v>44497</v>
      </c>
      <c r="K41" s="16"/>
      <c r="L41" s="16"/>
      <c r="M41" s="16"/>
      <c r="N41" s="16"/>
      <c r="O41" s="16"/>
      <c r="P41" s="20">
        <v>44497</v>
      </c>
    </row>
    <row r="42" spans="1:16" s="1" customFormat="1" ht="158.1" customHeight="1" x14ac:dyDescent="0.2">
      <c r="A42" s="15" t="s">
        <v>131</v>
      </c>
      <c r="B42" s="19">
        <v>3000</v>
      </c>
      <c r="C42" s="19">
        <v>3000</v>
      </c>
      <c r="D42" s="16"/>
      <c r="E42" s="17">
        <v>500</v>
      </c>
      <c r="F42" s="16"/>
      <c r="G42" s="17">
        <v>803.8</v>
      </c>
      <c r="H42" s="16"/>
      <c r="I42" s="16"/>
      <c r="J42" s="19">
        <v>2000</v>
      </c>
      <c r="K42" s="16"/>
      <c r="L42" s="16"/>
      <c r="M42" s="17">
        <v>500</v>
      </c>
      <c r="N42" s="16"/>
      <c r="O42" s="17">
        <v>500</v>
      </c>
      <c r="P42" s="20">
        <v>10303.799999999999</v>
      </c>
    </row>
    <row r="43" spans="1:16" s="1" customFormat="1" ht="89.1" customHeight="1" x14ac:dyDescent="0.2">
      <c r="A43" s="15" t="s">
        <v>132</v>
      </c>
      <c r="B43" s="17">
        <v>639.1</v>
      </c>
      <c r="C43" s="16"/>
      <c r="D43" s="16"/>
      <c r="E43" s="16"/>
      <c r="F43" s="16"/>
      <c r="G43" s="16"/>
      <c r="H43" s="16"/>
      <c r="I43" s="16"/>
      <c r="J43" s="16"/>
      <c r="K43" s="16"/>
      <c r="L43" s="16"/>
      <c r="M43" s="16"/>
      <c r="N43" s="16"/>
      <c r="O43" s="16"/>
      <c r="P43" s="18">
        <v>639.1</v>
      </c>
    </row>
    <row r="44" spans="1:16" s="1" customFormat="1" ht="36.950000000000003" customHeight="1" x14ac:dyDescent="0.2">
      <c r="A44" s="15" t="s">
        <v>133</v>
      </c>
      <c r="B44" s="16"/>
      <c r="C44" s="16"/>
      <c r="D44" s="16"/>
      <c r="E44" s="16"/>
      <c r="F44" s="16"/>
      <c r="G44" s="16"/>
      <c r="H44" s="16"/>
      <c r="I44" s="16"/>
      <c r="J44" s="16"/>
      <c r="K44" s="16"/>
      <c r="L44" s="16"/>
      <c r="M44" s="19">
        <v>9136.2000000000007</v>
      </c>
      <c r="N44" s="16"/>
      <c r="O44" s="16"/>
      <c r="P44" s="20">
        <v>9136.2000000000007</v>
      </c>
    </row>
    <row r="45" spans="1:16" s="1" customFormat="1" ht="54" customHeight="1" x14ac:dyDescent="0.2">
      <c r="A45" s="15" t="s">
        <v>134</v>
      </c>
      <c r="B45" s="16"/>
      <c r="C45" s="16"/>
      <c r="D45" s="17">
        <v>211</v>
      </c>
      <c r="E45" s="17">
        <v>50</v>
      </c>
      <c r="F45" s="17">
        <v>20</v>
      </c>
      <c r="G45" s="17">
        <v>120</v>
      </c>
      <c r="H45" s="17">
        <v>37</v>
      </c>
      <c r="I45" s="17">
        <v>5</v>
      </c>
      <c r="J45" s="17">
        <v>190</v>
      </c>
      <c r="K45" s="17">
        <v>34.5</v>
      </c>
      <c r="L45" s="17">
        <v>75</v>
      </c>
      <c r="M45" s="17">
        <v>60</v>
      </c>
      <c r="N45" s="17">
        <v>55</v>
      </c>
      <c r="O45" s="16"/>
      <c r="P45" s="18">
        <v>857.5</v>
      </c>
    </row>
    <row r="46" spans="1:16" s="1" customFormat="1" ht="54" customHeight="1" x14ac:dyDescent="0.2">
      <c r="A46" s="15" t="s">
        <v>135</v>
      </c>
      <c r="B46" s="19">
        <v>3700</v>
      </c>
      <c r="C46" s="19">
        <v>2270.1999999999998</v>
      </c>
      <c r="D46" s="16"/>
      <c r="E46" s="17">
        <v>530.5</v>
      </c>
      <c r="F46" s="16"/>
      <c r="G46" s="17">
        <v>526</v>
      </c>
      <c r="H46" s="17">
        <v>180.5</v>
      </c>
      <c r="I46" s="16"/>
      <c r="J46" s="16"/>
      <c r="K46" s="17">
        <v>120.3</v>
      </c>
      <c r="L46" s="16"/>
      <c r="M46" s="16"/>
      <c r="N46" s="16"/>
      <c r="O46" s="17">
        <v>202.1</v>
      </c>
      <c r="P46" s="20">
        <v>7529.7</v>
      </c>
    </row>
    <row r="47" spans="1:16" s="1" customFormat="1" ht="21.95" customHeight="1" x14ac:dyDescent="0.2">
      <c r="A47" s="21" t="s">
        <v>136</v>
      </c>
      <c r="B47" s="20">
        <v>426999.5</v>
      </c>
      <c r="C47" s="20">
        <v>273515.09999999998</v>
      </c>
      <c r="D47" s="20">
        <v>103517</v>
      </c>
      <c r="E47" s="20">
        <v>29251.5</v>
      </c>
      <c r="F47" s="20">
        <v>14688</v>
      </c>
      <c r="G47" s="20">
        <v>102497.2</v>
      </c>
      <c r="H47" s="20">
        <v>39458.400000000001</v>
      </c>
      <c r="I47" s="20">
        <v>15216.5</v>
      </c>
      <c r="J47" s="20">
        <v>126210.8</v>
      </c>
      <c r="K47" s="20">
        <v>37529.699999999997</v>
      </c>
      <c r="L47" s="20">
        <v>54112.800000000003</v>
      </c>
      <c r="M47" s="20">
        <v>42566.3</v>
      </c>
      <c r="N47" s="20">
        <v>36516.699999999997</v>
      </c>
      <c r="O47" s="20">
        <v>56254.6</v>
      </c>
      <c r="P47" s="20">
        <v>1358334.1</v>
      </c>
    </row>
    <row r="48" spans="1:16" ht="15.95" customHeight="1" x14ac:dyDescent="0.2"/>
    <row r="49" spans="1:3" ht="18.95" customHeight="1" x14ac:dyDescent="0.3">
      <c r="A49" s="22" t="s">
        <v>137</v>
      </c>
      <c r="B49" s="23">
        <v>4297568.5</v>
      </c>
      <c r="C49" s="24"/>
    </row>
    <row r="50" spans="1:3" ht="18.95" customHeight="1" x14ac:dyDescent="0.3">
      <c r="A50" s="22" t="s">
        <v>138</v>
      </c>
      <c r="B50" s="23">
        <v>3129988.7</v>
      </c>
      <c r="C50" s="24"/>
    </row>
  </sheetData>
  <mergeCells count="17">
    <mergeCell ref="N4:N5"/>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s>
  <pageMargins left="0.39370078740157483" right="0.39370078740157483" top="0.39370078740157483" bottom="0.39370078740157483" header="0" footer="0"/>
  <pageSetup paperSize="9" fitToHeight="0"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Мартемьянова Светлана Александровна</cp:lastModifiedBy>
  <dcterms:modified xsi:type="dcterms:W3CDTF">2024-09-10T02:35:03Z</dcterms:modified>
</cp:coreProperties>
</file>