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Бюджетный отдел\ВСЕ ПРО БЮДЖЕТ\Бюджет 2025-2027\0-2025 Закон КК от 05-12-2024 № 421\"/>
    </mc:Choice>
  </mc:AlternateContent>
  <bookViews>
    <workbookView xWindow="0" yWindow="0" windowWidth="28800" windowHeight="10200"/>
  </bookViews>
  <sheets>
    <sheet name="Приложение" sheetId="1" r:id="rId1"/>
  </sheets>
  <definedNames>
    <definedName name="_xlnm.Print_Titles" localSheetId="0">Приложение!$A:$A,Приложение!$10:$11</definedName>
  </definedNames>
  <calcPr calcId="162913"/>
</workbook>
</file>

<file path=xl/calcChain.xml><?xml version="1.0" encoding="utf-8"?>
<calcChain xmlns="http://schemas.openxmlformats.org/spreadsheetml/2006/main">
  <c r="F82" i="1" l="1"/>
  <c r="E82" i="1"/>
</calcChain>
</file>

<file path=xl/sharedStrings.xml><?xml version="1.0" encoding="utf-8"?>
<sst xmlns="http://schemas.openxmlformats.org/spreadsheetml/2006/main" count="346" uniqueCount="346">
  <si>
    <t>Приложение 4¹</t>
  </si>
  <si>
    <t>к Закону Камчатского края</t>
  </si>
  <si>
    <t>"О краевом бюджете на 2025 год</t>
  </si>
  <si>
    <t>и на плановый период 2026 и 2027 годов"</t>
  </si>
  <si>
    <t>Доходы краевого бюджета на плановый период 2026 и 2027 годов</t>
  </si>
  <si>
    <t>тыс. рублей</t>
  </si>
  <si>
    <t>Код бюджетной классификации</t>
  </si>
  <si>
    <t>Наименование показателя</t>
  </si>
  <si>
    <t>Годовой объем на 2026 год</t>
  </si>
  <si>
    <t>Годовой объем на 2027 год</t>
  </si>
  <si>
    <t>1</t>
  </si>
  <si>
    <t>2</t>
  </si>
  <si>
    <t>3</t>
  </si>
  <si>
    <t>4</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</si>
  <si>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</si>
  <si>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</si>
  <si>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</si>
  <si>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</si>
  <si>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</si>
  <si>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</si>
  <si>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</si>
  <si>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</si>
  <si>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</si>
  <si>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</si>
  <si>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</si>
  <si>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</si>
  <si>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</si>
  <si>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Акцизы на пиво, напитки, изготавливаемые на основе пива, производимые на территории Российской Федерации</t>
  </si>
  <si>
    <t>1 03 02142 01 0000110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</si>
  <si>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</si>
  <si>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</si>
  <si>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</si>
  <si>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</si>
  <si>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</si>
  <si>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1 03 02210 01 0000110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</si>
  <si>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</si>
  <si>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1 03 02220 01 0000110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</si>
  <si>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</si>
  <si>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</si>
  <si>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</si>
  <si>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</si>
  <si>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</si>
  <si>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</si>
  <si>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</si>
  <si>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</si>
  <si>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</si>
  <si>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</si>
  <si>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</si>
  <si>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</si>
  <si>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</si>
  <si>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</si>
  <si>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</si>
  <si>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</si>
  <si>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</si>
  <si>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</si>
  <si>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</si>
  <si>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</si>
  <si>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</si>
  <si>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</si>
  <si>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</si>
  <si>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</si>
  <si>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</si>
  <si>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</si>
  <si>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</si>
  <si>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</si>
  <si>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</si>
  <si>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1 07 04020 01 0000110</t>
  </si>
  <si>
    <t>Сбор за пользование объектами водных биологических ресурсов (исключая внутренние водные объекты)</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</si>
  <si>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</si>
  <si>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</si>
  <si>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</si>
  <si>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</si>
  <si>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1 11 00000 00 0000000</t>
  </si>
  <si>
    <t>ДОХОДЫ ОТ ИСПОЛЬЗОВАНИЯ ИМУЩЕСТВА, НАХОДЯЩЕГОСЯ В ГОСУДАРСТВЕННОЙ И МУНИЦИПАЛЬНОЙ СОБСТВЕННОСТИ</t>
  </si>
  <si>
    <t>1 11 01000 00 0000120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</si>
  <si>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</si>
  <si>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</si>
  <si>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</si>
  <si>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1 11 03000 00 0000120</t>
  </si>
  <si>
    <t>Проценты, полученные от предоставления бюджетных кредитов внутри страны</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</si>
  <si>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</si>
  <si>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</si>
  <si>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</si>
  <si>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</si>
  <si>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1 11 05000 00 0000120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</si>
  <si>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</si>
  <si>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</si>
  <si>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</si>
  <si>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</si>
  <si>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</si>
  <si>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</si>
  <si>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</si>
  <si>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1 11 07000 00 0000120</t>
  </si>
  <si>
    <t>Платежи от государственных и муниципальных унитарных предприятий</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</si>
  <si>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</si>
  <si>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</si>
  <si>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1 11 09000 00 0000120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</si>
  <si>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</si>
  <si>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</si>
  <si>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</si>
  <si>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</si>
  <si>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</si>
  <si>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</si>
  <si>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</si>
  <si>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1 12 02000 00 0000120</t>
  </si>
  <si>
    <t>Платежи при пользовании недрами</t>
  </si>
  <si>
    <t>1 12 02012 01 0000120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</si>
  <si>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</si>
  <si>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1 12 02030 01 0000120</t>
  </si>
  <si>
    <t>Регулярные платежи за пользование недрами при пользовании недрами на территории Российской Федерации</t>
  </si>
  <si>
    <t>1 12 02052 01 0000120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</si>
  <si>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</si>
  <si>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1 12 02102 02 0000120</t>
  </si>
  <si>
    <t>Сборы за участие в конкурсе (аукционе) на право пользования участками недр местного значения</t>
  </si>
  <si>
    <t>1 12 04000 00 0000120</t>
  </si>
  <si>
    <t>Плата за использование лесов</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</si>
  <si>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</si>
  <si>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</si>
  <si>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</si>
  <si>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</si>
  <si>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</si>
  <si>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</si>
  <si>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</si>
  <si>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</si>
  <si>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1 13 01000 00 0000130</t>
  </si>
  <si>
    <t>Доходы от оказания платных услуг (работ)</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</si>
  <si>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</si>
  <si>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</si>
  <si>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1 13 01031 01 0000130</t>
  </si>
  <si>
    <t>Плата за предоставление сведений из Единого государственного реестра недвижимости</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</si>
  <si>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</si>
  <si>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</si>
  <si>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</si>
  <si>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</si>
  <si>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</si>
  <si>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</si>
  <si>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1 13 02000 00 0000130</t>
  </si>
  <si>
    <t>Доходы от компенсации затрат государства</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</si>
  <si>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</si>
  <si>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</si>
  <si>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1 13 02992 02 0000130</t>
  </si>
  <si>
    <t>Прочие доходы от компенсации затрат бюджетов субъектов Российской Федерации</t>
  </si>
  <si>
    <t>1 15 00000 00 0000000</t>
  </si>
  <si>
    <t>АДМИНИСТРАТИВНЫЕ ПЛАТЕЖИ И СБОРЫ</t>
  </si>
  <si>
    <t>1 15 07000 01 0000140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</si>
  <si>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</si>
  <si>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</si>
  <si>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</si>
  <si>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</si>
  <si>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</si>
  <si>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</si>
  <si>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</si>
  <si>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</si>
  <si>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БЕЗВОЗМЕЗДНЫЕ ПОСТУПЛЕНИЯ ОТ ДРУГИХ БЮДЖЕТОВ БЮДЖЕТНОЙ СИСТЕМЫ РОССИЙСКОЙ ФЕДЕРАЦИИ</t>
  </si>
  <si>
    <t>2 02 10000 00 0000150</t>
  </si>
  <si>
    <t>Дотации бюджетам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</si>
  <si>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</si>
  <si>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</si>
  <si>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2 02 15010 02 0000150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</si>
  <si>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</si>
  <si>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2 02 20000 00 0000150</t>
  </si>
  <si>
    <t>Субсидии бюджетам бюджетной системы Российской Федерации (межбюджетные субсидии)</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</si>
  <si>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</si>
  <si>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</si>
  <si>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</si>
  <si>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</si>
  <si>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2 02 25048 02 0000150</t>
  </si>
  <si>
    <t>Субсидии бюджетам субъектов Российской Федерации, входящих в состав Дальневосточного федерального округа, в целях софинансирования расходных обязательств, связанных с обеспечением отдельных категорий граждан жильем</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</si>
  <si>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</si>
  <si>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</si>
  <si>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2 02 25078 02 0000150</t>
  </si>
  <si>
    <t>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</si>
  <si>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2 02 25082 02 0000150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</si>
  <si>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</si>
  <si>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</si>
  <si>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</si>
  <si>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2 02 25107 02 0000150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</si>
  <si>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</si>
  <si>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2 02 25121 02 0000150</t>
  </si>
  <si>
    <t>Субсидии бюджетам субъектов Российской Федерации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t>
  </si>
  <si>
    <t>2 02 25138 02 0000150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</si>
  <si>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</si>
  <si>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2 02 25144 02 0000150</t>
  </si>
  <si>
    <t>2 02 25152 02 0000150</t>
  </si>
  <si>
    <t>Субсидии бюджетам субъектов Российской Федерации на обеспечение беременных женщин с сахарным диабетом системами непрерывного мониторинга глюкозы</t>
  </si>
  <si>
    <t>2 02 25153 02 0000150</t>
  </si>
  <si>
    <t>2 02 25154 02 0000150</t>
  </si>
  <si>
    <t>2 02 25163 02 0000150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</si>
  <si>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</si>
  <si>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2 02 25179 02 0000150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</si>
  <si>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</si>
  <si>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</si>
  <si>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</si>
  <si>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</si>
  <si>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</si>
  <si>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2 02 25214 02 0000150</t>
  </si>
  <si>
    <t>2 02 25216 02 0000150</t>
  </si>
  <si>
    <t>2 02 25228 02 0000150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</si>
  <si>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</si>
  <si>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2 02 25229 02 0000150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</si>
  <si>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</si>
  <si>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2 02 25256 02 0000150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</si>
  <si>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</si>
  <si>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2 02 25261 02 0000150</t>
  </si>
  <si>
    <t>Субсидии бюджетам субъектов Российской Федерации на развитие заправочной инфраструктуры компримированного природного газа</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</si>
  <si>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</si>
  <si>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</si>
  <si>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2 02 25289 02 0000150</t>
  </si>
  <si>
    <t>Субсидии бюджетам субъектов Российской Федерации в целях достижения результатов национального проекта "Производительность труда"</t>
  </si>
  <si>
    <t>2 02 25292 02 0000150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</si>
  <si>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</si>
  <si>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</si>
  <si>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</si>
  <si>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2 02 25315 02 0000150</t>
  </si>
  <si>
    <t>2 02 25318 02 0000150</t>
  </si>
  <si>
    <t>Субсидии бюджетам субъектов Российской Федерации на реализацию проектов комплексного развития территорий</t>
  </si>
  <si>
    <t>2 02 25338 02 0000150</t>
  </si>
  <si>
    <t>Субсидии бюджетам субъектов Российской Федерации на поддержку субъектов Российской Федерации для создания инженерной и транспортной инфраструктуры в целях развития туристских кластеров</t>
  </si>
  <si>
    <t>2 02 25348 02 0000150</t>
  </si>
  <si>
    <t>Субсидии бюджетам субъектов Российской Федерации на модернизацию региональных и муниципальных библиотек</t>
  </si>
  <si>
    <t>2 02 25372 02 0000150</t>
  </si>
  <si>
    <t>Субсидии бюджетам субъектов Российской Федерации на развитие транспортной инфраструктуры на сельских территориях</t>
  </si>
  <si>
    <t>2 02 25385 02 0000150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</si>
  <si>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</si>
  <si>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2 02 25402 02 0000150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</si>
  <si>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</si>
  <si>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</si>
  <si>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</si>
  <si>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2 02 25417 02 0000150</t>
  </si>
  <si>
    <t>Субсидии бюджетам субъектов Российской Федерации на финансовое обеспечение дорожной деятельности опорных населенных пунктов от 20 тысяч человек Дальневосточного федерального округа</t>
  </si>
  <si>
    <t>2 02 25463 02 0000150</t>
  </si>
  <si>
    <t>Субсидии бюджетам субъектов Российской Федерации, входящих в состав Дальневосточного федерального округа, в целях софинансирования расходных обязательств, связанных с увеличением размера государственной поддержки семьям, имеющим детей, проживающим на территориях указанных субъектов Российской Федерации, в части погашения обязательств по ипотечным жилищным кредитам (займам)</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</si>
  <si>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</si>
  <si>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</si>
  <si>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</si>
  <si>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</si>
  <si>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2 02 25468 02 0000150</t>
  </si>
  <si>
    <t>Субсидии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</si>
  <si>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2 02 25478 02 0000150</t>
  </si>
  <si>
    <t>Субсидии бюджетам субъектов Российской Федерации на реализацию дополнительных мероприятий в сфере занятости населения</t>
  </si>
  <si>
    <t>2 02 25497 02 0000150</t>
  </si>
  <si>
    <t>Субсидии бюджетам субъектов Российской Федерации на реализацию мероприятий по обеспечению жильем молодых семей</t>
  </si>
  <si>
    <t>2 02 25501 02 0000150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</si>
  <si>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</si>
  <si>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2 02 25505 02 0000150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</si>
  <si>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</si>
  <si>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2 02 25513 02 0000150</t>
  </si>
  <si>
    <t>Субсидии бюджетам субъектов Российской Федерации на развитие сети учреждений культурно-досугового типа</t>
  </si>
  <si>
    <t>2 02 25514 02 0000150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</si>
  <si>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</si>
  <si>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</si>
  <si>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</si>
  <si>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2 02 25519 02 0000150</t>
  </si>
  <si>
    <t>Субсидии бюджетам субъектов Российской Федерации на поддержку отрасли культуры</t>
  </si>
  <si>
    <t>2 02 25527 02 0000150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</si>
  <si>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</si>
  <si>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2 02 25533 02 0000150</t>
  </si>
  <si>
    <t>Субсидии бюджетам субъектов Российской Федерации на реализацию мероприятий по содействию повышения кадровой обеспеченности предприятий агропромышленного комплекса</t>
  </si>
  <si>
    <t>2 02 25544 02 0000150</t>
  </si>
  <si>
    <t>Субсидии бюджетам субъектов Российской Федерации на развитие региональных информационных систем в целях интеграции с витриной данных органов государственной власти и органов управления государственными внебюджетными фондами</t>
  </si>
  <si>
    <t>2 02 25545 02 0000150</t>
  </si>
  <si>
    <t>Субсидии бюджетам субъектов Российской Федерации на формирование ИТ-инфраструктуры в государственных и муниципальных образовательных организациях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</si>
  <si>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2 02 25554 02 0000150</t>
  </si>
  <si>
    <t>Субсидии бюджетам субъектов Российской Федерации на обеспечение закупки авиационных работ в целях оказания медицинской помощи</t>
  </si>
  <si>
    <t>2 02 25555 02 0000150</t>
  </si>
  <si>
    <t>Субсидии бюджетам субъектов Российской Федерации на реализацию программ формирования современной городской среды</t>
  </si>
  <si>
    <t>2 02 25558 02 0000150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</si>
  <si>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</si>
  <si>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2 02 25576 02 0000150</t>
  </si>
  <si>
    <t>Субсидии бюджетам субъектов Российской Федерации на обеспечение комплексного развития сельских территорий</t>
  </si>
  <si>
    <t>2 02 25586 02 0000150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</si>
  <si>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</si>
  <si>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2 02 25590 02 0000150</t>
  </si>
  <si>
    <t>Субсидии бюджетам субъектов Российской Федерации на техническое оснащение региональных и муниципальных музеев</t>
  </si>
  <si>
    <t>2 02 25597 02 0000150</t>
  </si>
  <si>
    <t>Субсидии бюджетам субъектов Российской Федерации на реконструкцию и капитальный ремонт региональных и муниципальных музеев</t>
  </si>
  <si>
    <t>2 02 25750 02 0000150</t>
  </si>
  <si>
    <t>Субсидии бюджетам субъектов Российской Федерации на реализацию мероприятий по модернизации школьных систем образования</t>
  </si>
  <si>
    <t>2 02 25753 02 0000150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</si>
  <si>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</si>
  <si>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2 02 27111 02 0000150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</si>
  <si>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</si>
  <si>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2 02 30000 00 0000150</t>
  </si>
  <si>
    <t>Субвенции бюджетам бюджетной системы Российской Федерации</t>
  </si>
  <si>
    <t>2 02 35069 02 0000150</t>
  </si>
  <si>
    <t>Субвенции субъектам Российской Федерации на реализацию мероприятий по уходу за лесными культурами</t>
  </si>
  <si>
    <t>2 02 35090 02 0000150</t>
  </si>
  <si>
    <t>Субвенции бюджетам субъектов Российской Федерации на улучшение экологического состояния гидрографической сети</t>
  </si>
  <si>
    <t>2 02 35118 02 0000150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</si>
  <si>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</si>
  <si>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</si>
  <si>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</si>
  <si>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2 02 35128 02 0000150</t>
  </si>
  <si>
    <t>Субвенции бюджетам субъектов Российской Федерации на осуществление отдельных полномочий в области водных отношений</t>
  </si>
  <si>
    <t>2 02 35129 02 0000150</t>
  </si>
  <si>
    <t>Субвенции бюджетам субъектов Российской Федерации на осуществление отдельных полномочий в области лесных отношений</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</si>
  <si>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</si>
  <si>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</si>
  <si>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</si>
  <si>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</si>
  <si>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</si>
  <si>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</si>
  <si>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</si>
  <si>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</si>
  <si>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</si>
  <si>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</si>
  <si>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</si>
  <si>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</si>
  <si>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</si>
  <si>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</si>
  <si>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2 02 35430 02 0000150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</si>
  <si>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</si>
  <si>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2 02 35432 02 0000150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</si>
  <si>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</si>
  <si>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2 02 35460 02 0000150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</si>
  <si>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</si>
  <si>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2 02 35900 02 0000150</t>
  </si>
  <si>
    <t>Единая субвенция бюджетам субъектов Российской Федерации и бюджету г. Байконура</t>
  </si>
  <si>
    <t>2 02 40000 00 0000150</t>
  </si>
  <si>
    <t>Иные межбюджетные трансферты</t>
  </si>
  <si>
    <t>2 02 45050 02 0000150</t>
  </si>
  <si>
    <t>Межбюджетные трансферты бюджетам субъектов Российской Федерации, бюджетам города Байконура и федеральной территории "Сириус"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</si>
  <si>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</si>
  <si>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</si>
  <si>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</si>
  <si>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</si>
  <si>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2 02 45161 02 0000150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</si>
  <si>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</si>
  <si>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2 02 45303 02 0000150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</si>
  <si>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</si>
  <si>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</si>
  <si>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</si>
  <si>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Всего</t>
  </si>
  <si>
    <t>2 02 25447 02 0000150</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</si>
  <si>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</si>
  <si>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</si>
  <si>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</si>
  <si>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1 11 05300 00 0000120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</si>
  <si>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</si>
  <si>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Субсидии бюджетам субъектов Российской Федерации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</si>
  <si>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</si>
  <si>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Субсидии бюджетам субъектов Российской Федерации на реализацию мероприятий по модернизации коммунальной инфраструктуры</t>
  </si>
  <si>
    <t>Субсидии бюджетам субъектов Российской Федерации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</si>
  <si>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</si>
  <si>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Субсидии бюджетам субъектов Российской Федерации на софинансирование расходных обязательств субъектов Российской Федерации в целях государственной поддержки ветеранов и участников специальной военной операции, связанной с началом осуществления ими предпринимательской деятельности в агропромышленном комплексе</t>
  </si>
  <si>
    <t>от 05.12.2024 № 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</si>
</sst>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0"/>
    <numFmt numFmtId="166" formatCode="0.0"/>
  </numFmts>
  <fonts count="9"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0"/>
      <color rgb="FF000000"/>
      <name val="Times New Roman"/>
      <family val="1"/>
      <charset val="204"/>
    </font>
    <font>
      <sz val="16"/>
      <color rgb="FF000000"/>
      <name val="Times New Roman"/>
      <family val="1"/>
      <charset val="204"/>
    </font>
    <font>
      <b/>
      <sz val="12"/>
      <color rgb="FF000000"/>
      <name val="Times New Roman"/>
      <family val="1"/>
      <charset val="204"/>
    </font>
    <font>
      <i/>
      <sz val="12"/>
      <color rgb="FF000000"/>
      <name val="Times New Roman"/>
      <family val="1"/>
      <charset val="204"/>
    </font>
    <font>
      <sz val="8"/>
      <name val="Arial"/>
      <family val="2"/>
      <charset val="204"/>
    </font>
  </fonts>
  <fills count="2">
    <fill>
      <patternFill patternType="none"/>
    </fill>
    <fill>
      <patternFill patternType="gray125"/>
    </fill>
  </fills>
  <borders count="7">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s>
  <cellStyleXfs count="2">
    <xf numFmtId="0" fontId="0" fillId="0" borderId="0"/>
    <xf numFmtId="0" fontId="8" fillId="0" borderId="1"/>
  </cellStyleXfs>
  <cellXfs count="35">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3" fillId="0" borderId="2" xfId="0" applyFont="1" applyBorder="1" applyAlignment="1">
      <alignment horizontal="center" vertical="center" wrapText="1"/>
    </xf>
    <xf numFmtId="0" fontId="4" fillId="0" borderId="2" xfId="0" applyFont="1" applyBorder="1" applyAlignment="1">
      <alignment horizontal="right" vertical="center" wrapText="1"/>
    </xf>
    <xf numFmtId="0" fontId="1" fillId="0" borderId="3" xfId="0" applyFont="1" applyBorder="1" applyAlignment="1">
      <alignment horizontal="right" vertical="center" wrapText="1"/>
    </xf>
    <xf numFmtId="0" fontId="5" fillId="0" borderId="1" xfId="0" applyFont="1" applyBorder="1" applyAlignment="1">
      <alignment horizontal="left"/>
    </xf>
    <xf numFmtId="0" fontId="1" fillId="0" borderId="4" xfId="0" applyFont="1" applyBorder="1" applyAlignment="1">
      <alignment horizontal="center" vertical="center" wrapText="1"/>
    </xf>
    <xf numFmtId="0" fontId="4" fillId="0" borderId="4" xfId="0" applyFont="1" applyBorder="1" applyAlignment="1">
      <alignment horizontal="center" vertical="center"/>
    </xf>
    <xf numFmtId="0" fontId="0" fillId="0" borderId="0" xfId="0" applyAlignment="1">
      <alignment horizontal="left"/>
    </xf>
    <xf numFmtId="0" fontId="6" fillId="0" borderId="5" xfId="0" applyFont="1" applyBorder="1" applyAlignment="1">
      <alignment horizontal="center" vertical="center" wrapText="1"/>
    </xf>
    <xf numFmtId="0" fontId="6" fillId="0" borderId="5" xfId="0" applyFont="1" applyBorder="1" applyAlignment="1">
      <alignment horizontal="left" wrapText="1"/>
    </xf>
    <xf numFmtId="164" fontId="6" fillId="0" borderId="5" xfId="0" applyNumberFormat="1" applyFont="1" applyBorder="1" applyAlignment="1">
      <alignment horizontal="right"/>
    </xf>
    <xf numFmtId="0" fontId="1" fillId="0" borderId="6" xfId="0" applyFont="1" applyBorder="1" applyAlignment="1">
      <alignment horizontal="center" vertical="center" wrapText="1"/>
    </xf>
    <xf numFmtId="0" fontId="1" fillId="0" borderId="6" xfId="0" applyFont="1" applyBorder="1" applyAlignment="1">
      <alignment horizontal="left" wrapText="1"/>
    </xf>
    <xf numFmtId="164" fontId="1" fillId="0" borderId="6" xfId="0" applyNumberFormat="1" applyFont="1" applyBorder="1" applyAlignment="1">
      <alignment horizontal="right"/>
    </xf>
    <xf numFmtId="0" fontId="7" fillId="0" borderId="6" xfId="0" applyFont="1" applyBorder="1" applyAlignment="1">
      <alignment horizontal="center" wrapText="1"/>
    </xf>
    <xf numFmtId="0" fontId="7" fillId="0" borderId="6" xfId="0" applyFont="1" applyBorder="1" applyAlignment="1">
      <alignment horizontal="left" wrapText="1"/>
    </xf>
    <xf numFmtId="164" fontId="7" fillId="0" borderId="6" xfId="0" applyNumberFormat="1" applyFont="1" applyBorder="1" applyAlignment="1">
      <alignment horizontal="right"/>
    </xf>
    <xf numFmtId="165" fontId="1" fillId="0" borderId="6" xfId="0" applyNumberFormat="1" applyFont="1" applyBorder="1" applyAlignment="1">
      <alignment horizontal="right"/>
    </xf>
    <xf numFmtId="165" fontId="7" fillId="0" borderId="6" xfId="0" applyNumberFormat="1" applyFont="1" applyBorder="1" applyAlignment="1">
      <alignment horizontal="right"/>
    </xf>
    <xf numFmtId="165" fontId="6" fillId="0" borderId="5" xfId="0" applyNumberFormat="1" applyFont="1" applyBorder="1" applyAlignment="1">
      <alignment horizontal="right"/>
    </xf>
    <xf numFmtId="0" fontId="1" fillId="0" borderId="6" xfId="0" applyFont="1" applyBorder="1" applyAlignment="1">
      <alignment horizontal="right"/>
    </xf>
    <xf numFmtId="0" fontId="6" fillId="0" borderId="4" xfId="0" applyFont="1" applyBorder="1" applyAlignment="1">
      <alignment horizontal="center" vertical="center" wrapText="1"/>
    </xf>
    <xf numFmtId="0" fontId="6" fillId="0" borderId="4" xfId="0" applyFont="1" applyBorder="1" applyAlignment="1">
      <alignment horizontal="left" wrapText="1"/>
    </xf>
    <xf numFmtId="164" fontId="6" fillId="0" borderId="4" xfId="0" applyNumberFormat="1" applyFont="1" applyBorder="1" applyAlignment="1">
      <alignment horizontal="right"/>
    </xf>
    <xf numFmtId="0" fontId="3" fillId="0" borderId="2" xfId="0" applyFont="1" applyBorder="1" applyAlignment="1">
      <alignment horizontal="left" vertical="center" wrapText="1"/>
    </xf>
    <xf numFmtId="164" fontId="1" fillId="0" borderId="1" xfId="0" applyNumberFormat="1" applyFont="1" applyBorder="1" applyAlignment="1">
      <alignment horizontal="right"/>
    </xf>
    <xf numFmtId="166" fontId="1" fillId="0" borderId="1" xfId="0" applyNumberFormat="1" applyFont="1" applyBorder="1" applyAlignment="1">
      <alignment horizontal="left"/>
    </xf>
    <xf numFmtId="0" fontId="1" fillId="0" borderId="6" xfId="0" applyFont="1" applyBorder="1" applyAlignment="1">
      <alignment wrapText="1"/>
    </xf>
    <xf numFmtId="0" fontId="7" fillId="0" borderId="6" xfId="1" applyFont="1" applyBorder="1" applyAlignment="1">
      <alignment horizontal="center" wrapText="1"/>
    </xf>
    <xf numFmtId="0" fontId="7" fillId="0" borderId="6" xfId="1" applyFont="1" applyBorder="1" applyAlignment="1">
      <alignment horizontal="left" wrapText="1"/>
    </xf>
    <xf numFmtId="165" fontId="7" fillId="0" borderId="6" xfId="1" applyNumberFormat="1" applyFont="1" applyBorder="1" applyAlignment="1">
      <alignment horizontal="right"/>
    </xf>
    <xf numFmtId="164" fontId="0" fillId="0" borderId="0" xfId="0" applyNumberFormat="1" applyAlignment="1">
      <alignment horizontal="left"/>
    </xf>
    <xf numFmtId="0" fontId="2" fillId="0" borderId="1"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G181"/>
  <sheetViews>
    <sheetView tabSelected="1" topLeftCell="A67" zoomScale="80" zoomScaleNormal="80" workbookViewId="0">
      <selection activeCell="F83" sqref="F83"/>
    </sheetView>
  </sheetViews>
  <sheetFormatPr defaultColWidth="10.5" defaultRowHeight="16.5" customHeight="1" x14ac:dyDescent="0.25"/>
  <cols>
    <col min="1" max="1" width="38.6640625" style="1" bestFit="1" customWidth="1"/>
    <col min="2" max="2" width="128" style="1" customWidth="1"/>
    <col min="3" max="3" width="23.83203125" style="1" customWidth="1"/>
    <col min="4" max="4" width="24.5" style="1" customWidth="1"/>
    <col min="5" max="5" width="23.1640625" customWidth="1"/>
    <col min="6" max="6" width="17" bestFit="1" customWidth="1"/>
    <col min="7" max="7" width="13.1640625" bestFit="1" customWidth="1"/>
  </cols>
  <sheetData>
    <row r="1" spans="1:4" ht="15.75" x14ac:dyDescent="0.25">
      <c r="D1" s="2" t="s">
        <v>0</v>
      </c>
    </row>
    <row r="2" spans="1:4" ht="15.75" x14ac:dyDescent="0.25">
      <c r="D2" s="2" t="s">
        <v>1</v>
      </c>
    </row>
    <row r="3" spans="1:4" ht="15.75" x14ac:dyDescent="0.25">
      <c r="D3" s="2" t="s">
        <v>2</v>
      </c>
    </row>
    <row r="4" spans="1:4" ht="15.75" x14ac:dyDescent="0.25">
      <c r="D4" s="2" t="s">
        <v>3</v>
      </c>
    </row>
    <row r="5" spans="1:4" ht="15.75" x14ac:dyDescent="0.25">
      <c r="D5" s="2" t="s">
        <v>345</v>
      </c>
    </row>
    <row r="6" spans="1:4" ht="15.75" x14ac:dyDescent="0.25"/>
    <row r="7" spans="1:4" ht="18.75" x14ac:dyDescent="0.2">
      <c r="A7" s="34" t="s">
        <v>4</v>
      </c>
      <c r="B7" s="34"/>
      <c r="C7" s="34"/>
      <c r="D7" s="34"/>
    </row>
    <row r="8" spans="1:4" ht="15.75" x14ac:dyDescent="0.25"/>
    <row r="9" spans="1:4" ht="15.75" x14ac:dyDescent="0.2">
      <c r="A9" s="3"/>
      <c r="B9" s="26"/>
      <c r="C9" s="4"/>
      <c r="D9" s="5" t="s">
        <v>5</v>
      </c>
    </row>
    <row r="10" spans="1:4" s="6" customFormat="1" ht="31.5" x14ac:dyDescent="0.3">
      <c r="A10" s="7" t="s">
        <v>6</v>
      </c>
      <c r="B10" s="7" t="s">
        <v>7</v>
      </c>
      <c r="C10" s="7" t="s">
        <v>8</v>
      </c>
      <c r="D10" s="7" t="s">
        <v>9</v>
      </c>
    </row>
    <row r="11" spans="1:4" s="6" customFormat="1" ht="20.25" x14ac:dyDescent="0.3">
      <c r="A11" s="8" t="s">
        <v>10</v>
      </c>
      <c r="B11" s="8" t="s">
        <v>11</v>
      </c>
      <c r="C11" s="8" t="s">
        <v>12</v>
      </c>
      <c r="D11" s="8" t="s">
        <v>13</v>
      </c>
    </row>
    <row r="12" spans="1:4" s="9" customFormat="1" ht="15.75" x14ac:dyDescent="0.25">
      <c r="A12" s="10" t="s">
        <v>14</v>
      </c>
      <c r="B12" s="11" t="s">
        <v>15</v>
      </c>
      <c r="C12" s="12">
        <v>46983069.183959998</v>
      </c>
      <c r="D12" s="12">
        <v>49958229.032420002</v>
      </c>
    </row>
    <row r="13" spans="1:4" s="9" customFormat="1" ht="15.75" x14ac:dyDescent="0.25">
      <c r="A13" s="10" t="s">
        <v>16</v>
      </c>
      <c r="B13" s="11" t="s">
        <v>17</v>
      </c>
      <c r="C13" s="12">
        <v>28998392.1175</v>
      </c>
      <c r="D13" s="12">
        <v>30777789.401999999</v>
      </c>
    </row>
    <row r="14" spans="1:4" s="9" customFormat="1" ht="15.75" x14ac:dyDescent="0.25">
      <c r="A14" s="13" t="s">
        <v>18</v>
      </c>
      <c r="B14" s="14" t="s">
        <v>19</v>
      </c>
      <c r="C14" s="15">
        <v>5213803.13</v>
      </c>
      <c r="D14" s="15">
        <v>5633891.2620000001</v>
      </c>
    </row>
    <row r="15" spans="1:4" s="9" customFormat="1" ht="15.75" x14ac:dyDescent="0.25">
      <c r="A15" s="13" t="s">
        <v>20</v>
      </c>
      <c r="B15" s="14" t="s">
        <v>21</v>
      </c>
      <c r="C15" s="15">
        <v>23784588.987500001</v>
      </c>
      <c r="D15" s="15">
        <v>25143898.140000001</v>
      </c>
    </row>
    <row r="16" spans="1:4" s="9" customFormat="1" ht="31.5" x14ac:dyDescent="0.25">
      <c r="A16" s="10" t="s">
        <v>22</v>
      </c>
      <c r="B16" s="11" t="s">
        <v>23</v>
      </c>
      <c r="C16" s="12">
        <v>4334003</v>
      </c>
      <c r="D16" s="12">
        <v>4525281.5999999996</v>
      </c>
    </row>
    <row r="17" spans="1:4" s="9" customFormat="1" ht="15.75" x14ac:dyDescent="0.25">
      <c r="A17" s="16" t="s">
        <v>24</v>
      </c>
      <c r="B17" s="17" t="s">
        <v>25</v>
      </c>
      <c r="C17" s="18">
        <v>4334003</v>
      </c>
      <c r="D17" s="18">
        <v>4525281.5999999996</v>
      </c>
    </row>
    <row r="18" spans="1:4" s="9" customFormat="1" ht="31.5" x14ac:dyDescent="0.25">
      <c r="A18" s="13" t="s">
        <v>26</v>
      </c>
      <c r="B18" s="14" t="s">
        <v>27</v>
      </c>
      <c r="C18" s="15">
        <v>266342.5</v>
      </c>
      <c r="D18" s="15">
        <v>268979.59999999998</v>
      </c>
    </row>
    <row r="19" spans="1:4" s="9" customFormat="1" ht="137.25" customHeight="1" x14ac:dyDescent="0.25">
      <c r="A19" s="13" t="s">
        <v>28</v>
      </c>
      <c r="B19" s="14" t="s">
        <v>29</v>
      </c>
      <c r="C19" s="15">
        <v>515140.1</v>
      </c>
      <c r="D19" s="15">
        <v>541125.5</v>
      </c>
    </row>
    <row r="20" spans="1:4" s="9" customFormat="1" ht="169.5" customHeight="1" x14ac:dyDescent="0.25">
      <c r="A20" s="13" t="s">
        <v>30</v>
      </c>
      <c r="B20" s="14" t="s">
        <v>31</v>
      </c>
      <c r="C20" s="15">
        <v>139056.20000000001</v>
      </c>
      <c r="D20" s="15">
        <v>146070.70000000001</v>
      </c>
    </row>
    <row r="21" spans="1:4" s="9" customFormat="1" ht="78.75" x14ac:dyDescent="0.25">
      <c r="A21" s="13" t="s">
        <v>32</v>
      </c>
      <c r="B21" s="14" t="s">
        <v>33</v>
      </c>
      <c r="C21" s="15">
        <v>2206.4</v>
      </c>
      <c r="D21" s="15">
        <v>2329.1</v>
      </c>
    </row>
    <row r="22" spans="1:4" s="9" customFormat="1" ht="47.25" x14ac:dyDescent="0.25">
      <c r="A22" s="13" t="s">
        <v>34</v>
      </c>
      <c r="B22" s="14" t="s">
        <v>35</v>
      </c>
      <c r="C22" s="19">
        <v>81.400000000000006</v>
      </c>
      <c r="D22" s="19">
        <v>86</v>
      </c>
    </row>
    <row r="23" spans="1:4" s="9" customFormat="1" ht="47.25" x14ac:dyDescent="0.25">
      <c r="A23" s="13" t="s">
        <v>36</v>
      </c>
      <c r="B23" s="14" t="s">
        <v>37</v>
      </c>
      <c r="C23" s="15">
        <v>1067.2</v>
      </c>
      <c r="D23" s="15">
        <v>1126.5</v>
      </c>
    </row>
    <row r="24" spans="1:4" s="9" customFormat="1" ht="47.25" x14ac:dyDescent="0.25">
      <c r="A24" s="13" t="s">
        <v>38</v>
      </c>
      <c r="B24" s="14" t="s">
        <v>39</v>
      </c>
      <c r="C24" s="15">
        <v>1794321.8</v>
      </c>
      <c r="D24" s="15">
        <v>1877022.2</v>
      </c>
    </row>
    <row r="25" spans="1:4" s="9" customFormat="1" ht="63" x14ac:dyDescent="0.25">
      <c r="A25" s="13" t="s">
        <v>40</v>
      </c>
      <c r="B25" s="14" t="s">
        <v>41</v>
      </c>
      <c r="C25" s="15">
        <v>9297.9</v>
      </c>
      <c r="D25" s="15">
        <v>9669.9</v>
      </c>
    </row>
    <row r="26" spans="1:4" s="9" customFormat="1" ht="47.25" x14ac:dyDescent="0.25">
      <c r="A26" s="13" t="s">
        <v>42</v>
      </c>
      <c r="B26" s="14" t="s">
        <v>43</v>
      </c>
      <c r="C26" s="15">
        <v>1880724.2</v>
      </c>
      <c r="D26" s="15">
        <v>1963558</v>
      </c>
    </row>
    <row r="27" spans="1:4" s="9" customFormat="1" ht="47.25" x14ac:dyDescent="0.25">
      <c r="A27" s="13" t="s">
        <v>44</v>
      </c>
      <c r="B27" s="14" t="s">
        <v>45</v>
      </c>
      <c r="C27" s="15">
        <v>-274234.7</v>
      </c>
      <c r="D27" s="15">
        <v>-284685.90000000002</v>
      </c>
    </row>
    <row r="28" spans="1:4" s="9" customFormat="1" ht="15.75" x14ac:dyDescent="0.25">
      <c r="A28" s="10" t="s">
        <v>46</v>
      </c>
      <c r="B28" s="11" t="s">
        <v>47</v>
      </c>
      <c r="C28" s="12">
        <v>1993913.25</v>
      </c>
      <c r="D28" s="12">
        <v>2125566.0499999998</v>
      </c>
    </row>
    <row r="29" spans="1:4" s="9" customFormat="1" ht="15.75" x14ac:dyDescent="0.25">
      <c r="A29" s="13" t="s">
        <v>48</v>
      </c>
      <c r="B29" s="14" t="s">
        <v>49</v>
      </c>
      <c r="C29" s="15">
        <v>1917213.25</v>
      </c>
      <c r="D29" s="15">
        <v>2046566.05</v>
      </c>
    </row>
    <row r="30" spans="1:4" s="9" customFormat="1" ht="15.75" x14ac:dyDescent="0.25">
      <c r="A30" s="13" t="s">
        <v>50</v>
      </c>
      <c r="B30" s="14" t="s">
        <v>51</v>
      </c>
      <c r="C30" s="15">
        <v>76700</v>
      </c>
      <c r="D30" s="15">
        <v>79000</v>
      </c>
    </row>
    <row r="31" spans="1:4" s="9" customFormat="1" ht="15.75" x14ac:dyDescent="0.25">
      <c r="A31" s="10" t="s">
        <v>52</v>
      </c>
      <c r="B31" s="11" t="s">
        <v>53</v>
      </c>
      <c r="C31" s="12">
        <v>4717861.0599999996</v>
      </c>
      <c r="D31" s="12">
        <v>5194881.9800000004</v>
      </c>
    </row>
    <row r="32" spans="1:4" s="9" customFormat="1" ht="15.75" x14ac:dyDescent="0.25">
      <c r="A32" s="13" t="s">
        <v>54</v>
      </c>
      <c r="B32" s="14" t="s">
        <v>55</v>
      </c>
      <c r="C32" s="15">
        <v>3850866.96</v>
      </c>
      <c r="D32" s="15">
        <v>4288260.88</v>
      </c>
    </row>
    <row r="33" spans="1:7" s="9" customFormat="1" ht="15.75" x14ac:dyDescent="0.25">
      <c r="A33" s="13" t="s">
        <v>56</v>
      </c>
      <c r="B33" s="14" t="s">
        <v>57</v>
      </c>
      <c r="C33" s="15">
        <v>866994.1</v>
      </c>
      <c r="D33" s="15">
        <v>906621.1</v>
      </c>
    </row>
    <row r="34" spans="1:7" s="9" customFormat="1" ht="31.5" x14ac:dyDescent="0.25">
      <c r="A34" s="10" t="s">
        <v>58</v>
      </c>
      <c r="B34" s="11" t="s">
        <v>59</v>
      </c>
      <c r="C34" s="12">
        <v>5981927.4000000004</v>
      </c>
      <c r="D34" s="12">
        <v>6327840.5</v>
      </c>
    </row>
    <row r="35" spans="1:7" s="9" customFormat="1" ht="15.75" x14ac:dyDescent="0.25">
      <c r="A35" s="13" t="s">
        <v>60</v>
      </c>
      <c r="B35" s="14" t="s">
        <v>61</v>
      </c>
      <c r="C35" s="15">
        <v>640327.4</v>
      </c>
      <c r="D35" s="15">
        <v>665940.5</v>
      </c>
    </row>
    <row r="36" spans="1:7" s="9" customFormat="1" ht="31.5" x14ac:dyDescent="0.25">
      <c r="A36" s="16" t="s">
        <v>62</v>
      </c>
      <c r="B36" s="17" t="s">
        <v>63</v>
      </c>
      <c r="C36" s="18">
        <v>5341600</v>
      </c>
      <c r="D36" s="18">
        <v>5661900</v>
      </c>
    </row>
    <row r="37" spans="1:7" s="9" customFormat="1" ht="15.75" x14ac:dyDescent="0.25">
      <c r="A37" s="13" t="s">
        <v>64</v>
      </c>
      <c r="B37" s="14" t="s">
        <v>65</v>
      </c>
      <c r="C37" s="15">
        <v>7100</v>
      </c>
      <c r="D37" s="15">
        <v>7400</v>
      </c>
    </row>
    <row r="38" spans="1:7" s="9" customFormat="1" ht="15.75" x14ac:dyDescent="0.25">
      <c r="A38" s="13" t="s">
        <v>66</v>
      </c>
      <c r="B38" s="14" t="s">
        <v>67</v>
      </c>
      <c r="C38" s="15">
        <v>4694360</v>
      </c>
      <c r="D38" s="15">
        <v>4975960</v>
      </c>
    </row>
    <row r="39" spans="1:7" s="9" customFormat="1" ht="15.75" x14ac:dyDescent="0.25">
      <c r="A39" s="13" t="s">
        <v>68</v>
      </c>
      <c r="B39" s="14" t="s">
        <v>69</v>
      </c>
      <c r="C39" s="15">
        <v>640140</v>
      </c>
      <c r="D39" s="15">
        <v>678540</v>
      </c>
    </row>
    <row r="40" spans="1:7" s="9" customFormat="1" ht="15.75" x14ac:dyDescent="0.25">
      <c r="A40" s="10" t="s">
        <v>70</v>
      </c>
      <c r="B40" s="11" t="s">
        <v>71</v>
      </c>
      <c r="C40" s="12">
        <v>71307.652000000002</v>
      </c>
      <c r="D40" s="12">
        <v>70160.152000000002</v>
      </c>
    </row>
    <row r="41" spans="1:7" s="9" customFormat="1" ht="31.5" x14ac:dyDescent="0.25">
      <c r="A41" s="10" t="s">
        <v>72</v>
      </c>
      <c r="B41" s="11" t="s">
        <v>73</v>
      </c>
      <c r="C41" s="12">
        <v>28143.694660000001</v>
      </c>
      <c r="D41" s="12">
        <v>25927.420859999998</v>
      </c>
      <c r="F41" s="33"/>
      <c r="G41" s="33"/>
    </row>
    <row r="42" spans="1:7" s="9" customFormat="1" ht="47.25" x14ac:dyDescent="0.25">
      <c r="A42" s="16" t="s">
        <v>74</v>
      </c>
      <c r="B42" s="17" t="s">
        <v>75</v>
      </c>
      <c r="C42" s="18">
        <v>1192.41543</v>
      </c>
      <c r="D42" s="18">
        <v>1240.11204</v>
      </c>
    </row>
    <row r="43" spans="1:7" s="9" customFormat="1" ht="31.5" x14ac:dyDescent="0.25">
      <c r="A43" s="13" t="s">
        <v>76</v>
      </c>
      <c r="B43" s="14" t="s">
        <v>77</v>
      </c>
      <c r="C43" s="15">
        <v>1192.41543</v>
      </c>
      <c r="D43" s="15">
        <v>1240.11204</v>
      </c>
    </row>
    <row r="44" spans="1:7" s="9" customFormat="1" ht="15.75" x14ac:dyDescent="0.25">
      <c r="A44" s="16" t="s">
        <v>78</v>
      </c>
      <c r="B44" s="17" t="s">
        <v>79</v>
      </c>
      <c r="C44" s="18">
        <v>18560.27</v>
      </c>
      <c r="D44" s="18">
        <v>16670.650000000001</v>
      </c>
    </row>
    <row r="45" spans="1:7" s="9" customFormat="1" ht="31.5" x14ac:dyDescent="0.25">
      <c r="A45" s="13" t="s">
        <v>80</v>
      </c>
      <c r="B45" s="14" t="s">
        <v>81</v>
      </c>
      <c r="C45" s="15">
        <v>18560.27</v>
      </c>
      <c r="D45" s="15">
        <v>16670.650000000001</v>
      </c>
    </row>
    <row r="46" spans="1:7" s="9" customFormat="1" ht="63" x14ac:dyDescent="0.25">
      <c r="A46" s="16" t="s">
        <v>84</v>
      </c>
      <c r="B46" s="17" t="s">
        <v>85</v>
      </c>
      <c r="C46" s="18">
        <v>7028.1672399999998</v>
      </c>
      <c r="D46" s="18">
        <v>6601.5063599999994</v>
      </c>
    </row>
    <row r="47" spans="1:7" s="9" customFormat="1" ht="63" x14ac:dyDescent="0.25">
      <c r="A47" s="13" t="s">
        <v>86</v>
      </c>
      <c r="B47" s="14" t="s">
        <v>87</v>
      </c>
      <c r="C47" s="15">
        <v>6100.0874599999997</v>
      </c>
      <c r="D47" s="15">
        <v>5981.1526299999996</v>
      </c>
    </row>
    <row r="48" spans="1:7" s="9" customFormat="1" ht="47.25" x14ac:dyDescent="0.25">
      <c r="A48" s="13" t="s">
        <v>88</v>
      </c>
      <c r="B48" s="14" t="s">
        <v>89</v>
      </c>
      <c r="C48" s="15">
        <v>99.795860000000005</v>
      </c>
      <c r="D48" s="15">
        <v>99.795860000000005</v>
      </c>
    </row>
    <row r="49" spans="1:4" s="9" customFormat="1" ht="31.5" x14ac:dyDescent="0.25">
      <c r="A49" s="13" t="s">
        <v>90</v>
      </c>
      <c r="B49" s="14" t="s">
        <v>91</v>
      </c>
      <c r="C49" s="15">
        <v>828.28391999999997</v>
      </c>
      <c r="D49" s="15">
        <v>520.55786999999998</v>
      </c>
    </row>
    <row r="50" spans="1:4" s="9" customFormat="1" ht="31.5" x14ac:dyDescent="0.25">
      <c r="A50" s="30" t="s">
        <v>337</v>
      </c>
      <c r="B50" s="31" t="s">
        <v>338</v>
      </c>
      <c r="C50" s="32">
        <v>137.28388000000001</v>
      </c>
      <c r="D50" s="32">
        <v>137.28388000000001</v>
      </c>
    </row>
    <row r="51" spans="1:4" s="9" customFormat="1" ht="63" x14ac:dyDescent="0.25">
      <c r="A51" s="13" t="s">
        <v>82</v>
      </c>
      <c r="B51" s="14" t="s">
        <v>83</v>
      </c>
      <c r="C51" s="15">
        <v>137.28388000000001</v>
      </c>
      <c r="D51" s="15">
        <v>137.28388000000001</v>
      </c>
    </row>
    <row r="52" spans="1:4" s="9" customFormat="1" ht="15.75" x14ac:dyDescent="0.25">
      <c r="A52" s="16" t="s">
        <v>92</v>
      </c>
      <c r="B52" s="17" t="s">
        <v>93</v>
      </c>
      <c r="C52" s="20">
        <v>403.52</v>
      </c>
      <c r="D52" s="20">
        <v>419.66079999999999</v>
      </c>
    </row>
    <row r="53" spans="1:4" s="9" customFormat="1" ht="31.5" x14ac:dyDescent="0.25">
      <c r="A53" s="13" t="s">
        <v>94</v>
      </c>
      <c r="B53" s="14" t="s">
        <v>95</v>
      </c>
      <c r="C53" s="19">
        <v>403.52</v>
      </c>
      <c r="D53" s="19">
        <v>419.66079999999999</v>
      </c>
    </row>
    <row r="54" spans="1:4" s="9" customFormat="1" ht="47.25" x14ac:dyDescent="0.25">
      <c r="A54" s="16" t="s">
        <v>96</v>
      </c>
      <c r="B54" s="17" t="s">
        <v>97</v>
      </c>
      <c r="C54" s="20">
        <v>822.03810999999996</v>
      </c>
      <c r="D54" s="20">
        <v>858.20777999999996</v>
      </c>
    </row>
    <row r="55" spans="1:4" s="9" customFormat="1" ht="63" x14ac:dyDescent="0.25">
      <c r="A55" s="13" t="s">
        <v>98</v>
      </c>
      <c r="B55" s="14" t="s">
        <v>99</v>
      </c>
      <c r="C55" s="19">
        <v>822.03810999999996</v>
      </c>
      <c r="D55" s="19">
        <v>858.20777999999996</v>
      </c>
    </row>
    <row r="56" spans="1:4" s="9" customFormat="1" ht="15.75" x14ac:dyDescent="0.25">
      <c r="A56" s="10" t="s">
        <v>100</v>
      </c>
      <c r="B56" s="11" t="s">
        <v>101</v>
      </c>
      <c r="C56" s="12">
        <v>137475.84599999999</v>
      </c>
      <c r="D56" s="12">
        <v>188768.076</v>
      </c>
    </row>
    <row r="57" spans="1:4" s="9" customFormat="1" ht="15.75" x14ac:dyDescent="0.25">
      <c r="A57" s="13" t="s">
        <v>102</v>
      </c>
      <c r="B57" s="14" t="s">
        <v>103</v>
      </c>
      <c r="C57" s="15">
        <v>96342.197</v>
      </c>
      <c r="D57" s="15">
        <v>96342.197</v>
      </c>
    </row>
    <row r="58" spans="1:4" s="9" customFormat="1" ht="15.75" x14ac:dyDescent="0.25">
      <c r="A58" s="16" t="s">
        <v>104</v>
      </c>
      <c r="B58" s="17" t="s">
        <v>105</v>
      </c>
      <c r="C58" s="18">
        <v>13396.589</v>
      </c>
      <c r="D58" s="18">
        <v>13496.589</v>
      </c>
    </row>
    <row r="59" spans="1:4" s="9" customFormat="1" ht="47.25" x14ac:dyDescent="0.25">
      <c r="A59" s="13" t="s">
        <v>106</v>
      </c>
      <c r="B59" s="14" t="s">
        <v>107</v>
      </c>
      <c r="C59" s="15">
        <v>6137.2449999999999</v>
      </c>
      <c r="D59" s="15">
        <v>6137.2449999999999</v>
      </c>
    </row>
    <row r="60" spans="1:4" s="9" customFormat="1" ht="31.5" x14ac:dyDescent="0.25">
      <c r="A60" s="13" t="s">
        <v>108</v>
      </c>
      <c r="B60" s="14" t="s">
        <v>109</v>
      </c>
      <c r="C60" s="15">
        <v>6100</v>
      </c>
      <c r="D60" s="15">
        <v>6200</v>
      </c>
    </row>
    <row r="61" spans="1:4" s="9" customFormat="1" ht="78.75" x14ac:dyDescent="0.25">
      <c r="A61" s="13" t="s">
        <v>110</v>
      </c>
      <c r="B61" s="14" t="s">
        <v>111</v>
      </c>
      <c r="C61" s="19">
        <v>750</v>
      </c>
      <c r="D61" s="19">
        <v>750</v>
      </c>
    </row>
    <row r="62" spans="1:4" s="9" customFormat="1" ht="15.75" x14ac:dyDescent="0.25">
      <c r="A62" s="13" t="s">
        <v>112</v>
      </c>
      <c r="B62" s="14" t="s">
        <v>113</v>
      </c>
      <c r="C62" s="19">
        <v>409.34399999999999</v>
      </c>
      <c r="D62" s="19">
        <v>409.34399999999999</v>
      </c>
    </row>
    <row r="63" spans="1:4" s="9" customFormat="1" ht="15.75" x14ac:dyDescent="0.25">
      <c r="A63" s="16" t="s">
        <v>114</v>
      </c>
      <c r="B63" s="17" t="s">
        <v>115</v>
      </c>
      <c r="C63" s="18">
        <v>27737.06</v>
      </c>
      <c r="D63" s="18">
        <v>78929.289999999994</v>
      </c>
    </row>
    <row r="64" spans="1:4" s="9" customFormat="1" ht="31.5" x14ac:dyDescent="0.25">
      <c r="A64" s="13" t="s">
        <v>116</v>
      </c>
      <c r="B64" s="14" t="s">
        <v>117</v>
      </c>
      <c r="C64" s="15">
        <v>11826.28</v>
      </c>
      <c r="D64" s="15">
        <v>58494.45</v>
      </c>
    </row>
    <row r="65" spans="1:4" s="9" customFormat="1" ht="63" x14ac:dyDescent="0.25">
      <c r="A65" s="13" t="s">
        <v>118</v>
      </c>
      <c r="B65" s="14" t="s">
        <v>119</v>
      </c>
      <c r="C65" s="15">
        <v>14306</v>
      </c>
      <c r="D65" s="15">
        <v>18792.43</v>
      </c>
    </row>
    <row r="66" spans="1:4" s="9" customFormat="1" ht="31.5" x14ac:dyDescent="0.25">
      <c r="A66" s="13" t="s">
        <v>120</v>
      </c>
      <c r="B66" s="14" t="s">
        <v>121</v>
      </c>
      <c r="C66" s="15">
        <v>1604.78</v>
      </c>
      <c r="D66" s="15">
        <v>1642.41</v>
      </c>
    </row>
    <row r="67" spans="1:4" s="9" customFormat="1" ht="15.75" x14ac:dyDescent="0.25">
      <c r="A67" s="10" t="s">
        <v>122</v>
      </c>
      <c r="B67" s="11" t="s">
        <v>123</v>
      </c>
      <c r="C67" s="12">
        <v>67429.345799999996</v>
      </c>
      <c r="D67" s="12">
        <v>67894.313559999995</v>
      </c>
    </row>
    <row r="68" spans="1:4" s="9" customFormat="1" ht="15.75" x14ac:dyDescent="0.25">
      <c r="A68" s="16" t="s">
        <v>124</v>
      </c>
      <c r="B68" s="17" t="s">
        <v>125</v>
      </c>
      <c r="C68" s="18">
        <v>46515.820319999999</v>
      </c>
      <c r="D68" s="18">
        <v>46521.520320000003</v>
      </c>
    </row>
    <row r="69" spans="1:4" s="9" customFormat="1" ht="31.5" x14ac:dyDescent="0.25">
      <c r="A69" s="13" t="s">
        <v>126</v>
      </c>
      <c r="B69" s="14" t="s">
        <v>127</v>
      </c>
      <c r="C69" s="19">
        <v>50</v>
      </c>
      <c r="D69" s="19">
        <v>50</v>
      </c>
    </row>
    <row r="70" spans="1:4" s="9" customFormat="1" ht="15.75" x14ac:dyDescent="0.25">
      <c r="A70" s="13" t="s">
        <v>128</v>
      </c>
      <c r="B70" s="14" t="s">
        <v>129</v>
      </c>
      <c r="C70" s="15">
        <v>1777.0050000000001</v>
      </c>
      <c r="D70" s="15">
        <v>1777.0050000000001</v>
      </c>
    </row>
    <row r="71" spans="1:4" s="9" customFormat="1" ht="63" x14ac:dyDescent="0.25">
      <c r="A71" s="13" t="s">
        <v>130</v>
      </c>
      <c r="B71" s="14" t="s">
        <v>131</v>
      </c>
      <c r="C71" s="19">
        <v>248.91</v>
      </c>
      <c r="D71" s="19">
        <v>254.61</v>
      </c>
    </row>
    <row r="72" spans="1:4" s="9" customFormat="1" ht="47.25" x14ac:dyDescent="0.25">
      <c r="A72" s="13" t="s">
        <v>132</v>
      </c>
      <c r="B72" s="14" t="s">
        <v>133</v>
      </c>
      <c r="C72" s="19">
        <v>26.504000000000001</v>
      </c>
      <c r="D72" s="19">
        <v>26.504000000000001</v>
      </c>
    </row>
    <row r="73" spans="1:4" s="9" customFormat="1" ht="31.5" x14ac:dyDescent="0.25">
      <c r="A73" s="13" t="s">
        <v>134</v>
      </c>
      <c r="B73" s="14" t="s">
        <v>135</v>
      </c>
      <c r="C73" s="15">
        <v>44413.401319999997</v>
      </c>
      <c r="D73" s="15">
        <v>44413.401319999997</v>
      </c>
    </row>
    <row r="74" spans="1:4" s="9" customFormat="1" ht="15.75" x14ac:dyDescent="0.25">
      <c r="A74" s="16" t="s">
        <v>136</v>
      </c>
      <c r="B74" s="17" t="s">
        <v>137</v>
      </c>
      <c r="C74" s="18">
        <v>20913.52548</v>
      </c>
      <c r="D74" s="18">
        <v>21372.793239999999</v>
      </c>
    </row>
    <row r="75" spans="1:4" s="9" customFormat="1" ht="31.5" x14ac:dyDescent="0.25">
      <c r="A75" s="13" t="s">
        <v>138</v>
      </c>
      <c r="B75" s="14" t="s">
        <v>139</v>
      </c>
      <c r="C75" s="19">
        <v>0.39300000000000002</v>
      </c>
      <c r="D75" s="19">
        <v>0.39300000000000002</v>
      </c>
    </row>
    <row r="76" spans="1:4" s="9" customFormat="1" ht="15.75" x14ac:dyDescent="0.25">
      <c r="A76" s="13" t="s">
        <v>140</v>
      </c>
      <c r="B76" s="14" t="s">
        <v>141</v>
      </c>
      <c r="C76" s="15">
        <v>20913.13248</v>
      </c>
      <c r="D76" s="15">
        <v>21372.400239999999</v>
      </c>
    </row>
    <row r="77" spans="1:4" s="9" customFormat="1" ht="15.75" x14ac:dyDescent="0.25">
      <c r="A77" s="10" t="s">
        <v>142</v>
      </c>
      <c r="B77" s="11" t="s">
        <v>143</v>
      </c>
      <c r="C77" s="21">
        <v>95.697000000000003</v>
      </c>
      <c r="D77" s="21">
        <v>95.697000000000003</v>
      </c>
    </row>
    <row r="78" spans="1:4" s="9" customFormat="1" ht="47.25" x14ac:dyDescent="0.25">
      <c r="A78" s="16" t="s">
        <v>144</v>
      </c>
      <c r="B78" s="17" t="s">
        <v>145</v>
      </c>
      <c r="C78" s="20">
        <v>95.697000000000003</v>
      </c>
      <c r="D78" s="20">
        <v>95.697000000000003</v>
      </c>
    </row>
    <row r="79" spans="1:4" s="9" customFormat="1" ht="63" x14ac:dyDescent="0.25">
      <c r="A79" s="13" t="s">
        <v>146</v>
      </c>
      <c r="B79" s="14" t="s">
        <v>147</v>
      </c>
      <c r="C79" s="19">
        <v>95.697000000000003</v>
      </c>
      <c r="D79" s="19">
        <v>95.697000000000003</v>
      </c>
    </row>
    <row r="80" spans="1:4" s="9" customFormat="1" ht="15.75" x14ac:dyDescent="0.25">
      <c r="A80" s="10" t="s">
        <v>148</v>
      </c>
      <c r="B80" s="11" t="s">
        <v>149</v>
      </c>
      <c r="C80" s="12">
        <v>652520.12100000004</v>
      </c>
      <c r="D80" s="12">
        <v>654023.84100000001</v>
      </c>
    </row>
    <row r="81" spans="1:6" s="9" customFormat="1" ht="15.75" x14ac:dyDescent="0.25">
      <c r="A81" s="10" t="s">
        <v>150</v>
      </c>
      <c r="B81" s="11" t="s">
        <v>151</v>
      </c>
      <c r="C81" s="12">
        <v>55271165.100000001</v>
      </c>
      <c r="D81" s="12">
        <v>58506488.600000001</v>
      </c>
    </row>
    <row r="82" spans="1:6" s="9" customFormat="1" ht="31.5" x14ac:dyDescent="0.25">
      <c r="A82" s="10" t="s">
        <v>152</v>
      </c>
      <c r="B82" s="11" t="s">
        <v>153</v>
      </c>
      <c r="C82" s="12">
        <v>55271165.100000001</v>
      </c>
      <c r="D82" s="12">
        <v>58506488.600000001</v>
      </c>
      <c r="E82" s="33">
        <f>C82-C84</f>
        <v>16956780.200000003</v>
      </c>
      <c r="F82" s="33">
        <f>D82-D84</f>
        <v>17314786.200000003</v>
      </c>
    </row>
    <row r="83" spans="1:6" s="9" customFormat="1" ht="15.75" x14ac:dyDescent="0.25">
      <c r="A83" s="16" t="s">
        <v>154</v>
      </c>
      <c r="B83" s="17" t="s">
        <v>155</v>
      </c>
      <c r="C83" s="18">
        <v>38688522.899999999</v>
      </c>
      <c r="D83" s="18">
        <v>41602854.399999999</v>
      </c>
    </row>
    <row r="84" spans="1:6" s="9" customFormat="1" ht="15.75" x14ac:dyDescent="0.25">
      <c r="A84" s="13" t="s">
        <v>156</v>
      </c>
      <c r="B84" s="14" t="s">
        <v>157</v>
      </c>
      <c r="C84" s="15">
        <v>38314384.899999999</v>
      </c>
      <c r="D84" s="15">
        <v>41191702.399999999</v>
      </c>
    </row>
    <row r="85" spans="1:6" s="9" customFormat="1" ht="31.5" x14ac:dyDescent="0.25">
      <c r="A85" s="13" t="s">
        <v>158</v>
      </c>
      <c r="B85" s="14" t="s">
        <v>159</v>
      </c>
      <c r="C85" s="15">
        <v>374138</v>
      </c>
      <c r="D85" s="15">
        <v>411152</v>
      </c>
    </row>
    <row r="86" spans="1:6" s="9" customFormat="1" ht="15.75" x14ac:dyDescent="0.25">
      <c r="A86" s="16" t="s">
        <v>160</v>
      </c>
      <c r="B86" s="17" t="s">
        <v>161</v>
      </c>
      <c r="C86" s="18">
        <v>14606323.6</v>
      </c>
      <c r="D86" s="18">
        <v>14897897.699999999</v>
      </c>
    </row>
    <row r="87" spans="1:6" s="9" customFormat="1" ht="31.5" x14ac:dyDescent="0.25">
      <c r="A87" s="13" t="s">
        <v>162</v>
      </c>
      <c r="B87" s="14" t="s">
        <v>163</v>
      </c>
      <c r="C87" s="15">
        <v>1527346.5</v>
      </c>
      <c r="D87" s="15">
        <v>1761090.7</v>
      </c>
    </row>
    <row r="88" spans="1:6" s="9" customFormat="1" ht="31.5" x14ac:dyDescent="0.25">
      <c r="A88" s="13" t="s">
        <v>164</v>
      </c>
      <c r="B88" s="14" t="s">
        <v>165</v>
      </c>
      <c r="C88" s="15">
        <v>8711</v>
      </c>
      <c r="D88" s="15">
        <v>8839.7000000000007</v>
      </c>
    </row>
    <row r="89" spans="1:6" s="9" customFormat="1" ht="47.25" x14ac:dyDescent="0.25">
      <c r="A89" s="13" t="s">
        <v>166</v>
      </c>
      <c r="B89" s="14" t="s">
        <v>167</v>
      </c>
      <c r="C89" s="15">
        <v>77164.3</v>
      </c>
      <c r="D89" s="15">
        <v>114518.3</v>
      </c>
    </row>
    <row r="90" spans="1:6" s="9" customFormat="1" ht="31.5" x14ac:dyDescent="0.25">
      <c r="A90" s="13" t="s">
        <v>168</v>
      </c>
      <c r="B90" s="14" t="s">
        <v>169</v>
      </c>
      <c r="C90" s="19">
        <v>88.3</v>
      </c>
      <c r="D90" s="19">
        <v>91.1</v>
      </c>
    </row>
    <row r="91" spans="1:6" s="9" customFormat="1" ht="63" x14ac:dyDescent="0.25">
      <c r="A91" s="13" t="s">
        <v>170</v>
      </c>
      <c r="B91" s="14" t="s">
        <v>171</v>
      </c>
      <c r="C91" s="15">
        <v>185683.4</v>
      </c>
      <c r="D91" s="15">
        <v>196268.6</v>
      </c>
    </row>
    <row r="92" spans="1:6" s="9" customFormat="1" ht="47.25" x14ac:dyDescent="0.25">
      <c r="A92" s="13" t="s">
        <v>172</v>
      </c>
      <c r="B92" s="14" t="s">
        <v>173</v>
      </c>
      <c r="C92" s="15">
        <v>16505</v>
      </c>
      <c r="D92" s="15">
        <v>16785.7</v>
      </c>
    </row>
    <row r="93" spans="1:6" s="9" customFormat="1" ht="59.25" customHeight="1" x14ac:dyDescent="0.25">
      <c r="A93" s="13" t="s">
        <v>174</v>
      </c>
      <c r="B93" s="14" t="s">
        <v>175</v>
      </c>
      <c r="C93" s="15">
        <v>3760</v>
      </c>
      <c r="D93" s="15">
        <v>4606</v>
      </c>
    </row>
    <row r="94" spans="1:6" s="9" customFormat="1" ht="63" x14ac:dyDescent="0.25">
      <c r="A94" s="13" t="s">
        <v>176</v>
      </c>
      <c r="B94" s="14" t="s">
        <v>177</v>
      </c>
      <c r="C94" s="15">
        <v>12257.6</v>
      </c>
      <c r="D94" s="15">
        <v>12715.8</v>
      </c>
    </row>
    <row r="95" spans="1:6" s="9" customFormat="1" ht="47.25" x14ac:dyDescent="0.25">
      <c r="A95" s="13" t="s">
        <v>178</v>
      </c>
      <c r="B95" s="14" t="s">
        <v>179</v>
      </c>
      <c r="C95" s="15">
        <v>300000</v>
      </c>
      <c r="D95" s="15">
        <v>323100</v>
      </c>
    </row>
    <row r="96" spans="1:6" s="9" customFormat="1" ht="94.5" x14ac:dyDescent="0.25">
      <c r="A96" s="13" t="s">
        <v>180</v>
      </c>
      <c r="B96" s="14" t="s">
        <v>181</v>
      </c>
      <c r="C96" s="15">
        <v>41360</v>
      </c>
      <c r="D96" s="15">
        <v>41360</v>
      </c>
    </row>
    <row r="97" spans="1:4" s="9" customFormat="1" ht="47.25" x14ac:dyDescent="0.25">
      <c r="A97" s="13" t="s">
        <v>182</v>
      </c>
      <c r="B97" s="14" t="s">
        <v>339</v>
      </c>
      <c r="C97" s="22"/>
      <c r="D97" s="15">
        <v>126900</v>
      </c>
    </row>
    <row r="98" spans="1:4" s="9" customFormat="1" ht="31.5" x14ac:dyDescent="0.25">
      <c r="A98" s="13" t="s">
        <v>183</v>
      </c>
      <c r="B98" s="14" t="s">
        <v>184</v>
      </c>
      <c r="C98" s="15">
        <v>14219.4</v>
      </c>
      <c r="D98" s="15">
        <v>13948</v>
      </c>
    </row>
    <row r="99" spans="1:4" s="9" customFormat="1" ht="63" x14ac:dyDescent="0.25">
      <c r="A99" s="13" t="s">
        <v>185</v>
      </c>
      <c r="B99" s="14" t="s">
        <v>344</v>
      </c>
      <c r="C99" s="15">
        <v>4814</v>
      </c>
      <c r="D99" s="15">
        <v>4820</v>
      </c>
    </row>
    <row r="100" spans="1:4" s="9" customFormat="1" ht="31.5" x14ac:dyDescent="0.25">
      <c r="A100" s="13" t="s">
        <v>186</v>
      </c>
      <c r="B100" s="14" t="s">
        <v>341</v>
      </c>
      <c r="C100" s="15">
        <v>197643.6</v>
      </c>
      <c r="D100" s="15">
        <v>234948.6</v>
      </c>
    </row>
    <row r="101" spans="1:4" s="9" customFormat="1" ht="31.5" x14ac:dyDescent="0.25">
      <c r="A101" s="13" t="s">
        <v>187</v>
      </c>
      <c r="B101" s="14" t="s">
        <v>188</v>
      </c>
      <c r="C101" s="15">
        <v>222165.4</v>
      </c>
      <c r="D101" s="15">
        <v>202100.1</v>
      </c>
    </row>
    <row r="102" spans="1:4" s="9" customFormat="1" ht="47.25" x14ac:dyDescent="0.25">
      <c r="A102" s="13" t="s">
        <v>189</v>
      </c>
      <c r="B102" s="14" t="s">
        <v>190</v>
      </c>
      <c r="C102" s="15">
        <v>47182.7</v>
      </c>
      <c r="D102" s="15">
        <v>48036.2</v>
      </c>
    </row>
    <row r="103" spans="1:4" s="9" customFormat="1" ht="15.75" x14ac:dyDescent="0.25">
      <c r="A103" s="13" t="s">
        <v>191</v>
      </c>
      <c r="B103" s="14" t="s">
        <v>192</v>
      </c>
      <c r="C103" s="15">
        <v>7732.6</v>
      </c>
      <c r="D103" s="15">
        <v>7897.2</v>
      </c>
    </row>
    <row r="104" spans="1:4" s="9" customFormat="1" ht="31.5" x14ac:dyDescent="0.25">
      <c r="A104" s="13" t="s">
        <v>193</v>
      </c>
      <c r="B104" s="14" t="s">
        <v>194</v>
      </c>
      <c r="C104" s="15">
        <v>5409.9</v>
      </c>
      <c r="D104" s="15">
        <v>5533.3</v>
      </c>
    </row>
    <row r="105" spans="1:4" s="9" customFormat="1" ht="63" x14ac:dyDescent="0.25">
      <c r="A105" s="13" t="s">
        <v>195</v>
      </c>
      <c r="B105" s="14" t="s">
        <v>343</v>
      </c>
      <c r="C105" s="15">
        <v>18718.099999999999</v>
      </c>
      <c r="D105" s="15">
        <v>19081</v>
      </c>
    </row>
    <row r="106" spans="1:4" s="9" customFormat="1" ht="126" x14ac:dyDescent="0.25">
      <c r="A106" s="13" t="s">
        <v>196</v>
      </c>
      <c r="B106" s="14" t="s">
        <v>340</v>
      </c>
      <c r="C106" s="19">
        <v>724.8</v>
      </c>
      <c r="D106" s="19">
        <v>773.6</v>
      </c>
    </row>
    <row r="107" spans="1:4" s="9" customFormat="1" ht="31.5" x14ac:dyDescent="0.25">
      <c r="A107" s="13" t="s">
        <v>197</v>
      </c>
      <c r="B107" s="14" t="s">
        <v>198</v>
      </c>
      <c r="C107" s="15">
        <v>7101.8</v>
      </c>
      <c r="D107" s="15">
        <v>5331.3</v>
      </c>
    </row>
    <row r="108" spans="1:4" s="9" customFormat="1" ht="63" x14ac:dyDescent="0.25">
      <c r="A108" s="13" t="s">
        <v>199</v>
      </c>
      <c r="B108" s="14" t="s">
        <v>200</v>
      </c>
      <c r="C108" s="15">
        <v>6542.7</v>
      </c>
      <c r="D108" s="15">
        <v>6731.2</v>
      </c>
    </row>
    <row r="109" spans="1:4" s="9" customFormat="1" ht="63" x14ac:dyDescent="0.25">
      <c r="A109" s="13" t="s">
        <v>201</v>
      </c>
      <c r="B109" s="14" t="s">
        <v>202</v>
      </c>
      <c r="C109" s="15">
        <v>31960</v>
      </c>
      <c r="D109" s="15">
        <v>28200</v>
      </c>
    </row>
    <row r="110" spans="1:4" s="9" customFormat="1" ht="31.5" x14ac:dyDescent="0.25">
      <c r="A110" s="13" t="s">
        <v>203</v>
      </c>
      <c r="B110" s="14" t="s">
        <v>204</v>
      </c>
      <c r="C110" s="15">
        <v>33840</v>
      </c>
      <c r="D110" s="22"/>
    </row>
    <row r="111" spans="1:4" s="9" customFormat="1" ht="63" x14ac:dyDescent="0.25">
      <c r="A111" s="13" t="s">
        <v>205</v>
      </c>
      <c r="B111" s="14" t="s">
        <v>206</v>
      </c>
      <c r="C111" s="15">
        <v>6934.3</v>
      </c>
      <c r="D111" s="15">
        <v>6728.2</v>
      </c>
    </row>
    <row r="112" spans="1:4" s="9" customFormat="1" ht="31.5" x14ac:dyDescent="0.25">
      <c r="A112" s="13" t="s">
        <v>207</v>
      </c>
      <c r="B112" s="14" t="s">
        <v>208</v>
      </c>
      <c r="C112" s="15">
        <v>10266.799999999999</v>
      </c>
      <c r="D112" s="15">
        <v>10868.8</v>
      </c>
    </row>
    <row r="113" spans="1:4" s="9" customFormat="1" ht="78.75" x14ac:dyDescent="0.25">
      <c r="A113" s="13" t="s">
        <v>209</v>
      </c>
      <c r="B113" s="14" t="s">
        <v>210</v>
      </c>
      <c r="C113" s="15">
        <v>1002.7</v>
      </c>
      <c r="D113" s="15">
        <v>1179.7</v>
      </c>
    </row>
    <row r="114" spans="1:4" s="9" customFormat="1" ht="47.25" x14ac:dyDescent="0.25">
      <c r="A114" s="13" t="s">
        <v>211</v>
      </c>
      <c r="B114" s="14" t="s">
        <v>212</v>
      </c>
      <c r="C114" s="15">
        <v>300754</v>
      </c>
      <c r="D114" s="15">
        <v>299552.40000000002</v>
      </c>
    </row>
    <row r="115" spans="1:4" s="9" customFormat="1" ht="47.25" x14ac:dyDescent="0.25">
      <c r="A115" s="13" t="s">
        <v>213</v>
      </c>
      <c r="B115" s="14" t="s">
        <v>342</v>
      </c>
      <c r="C115" s="15">
        <v>63251.7</v>
      </c>
      <c r="D115" s="22"/>
    </row>
    <row r="116" spans="1:4" s="9" customFormat="1" ht="31.5" x14ac:dyDescent="0.25">
      <c r="A116" s="13" t="s">
        <v>214</v>
      </c>
      <c r="B116" s="14" t="s">
        <v>215</v>
      </c>
      <c r="C116" s="15">
        <v>56610.8</v>
      </c>
      <c r="D116" s="15">
        <v>51135.7</v>
      </c>
    </row>
    <row r="117" spans="1:4" s="9" customFormat="1" ht="31.5" x14ac:dyDescent="0.25">
      <c r="A117" s="13" t="s">
        <v>216</v>
      </c>
      <c r="B117" s="14" t="s">
        <v>217</v>
      </c>
      <c r="C117" s="15">
        <v>875000</v>
      </c>
      <c r="D117" s="15">
        <v>1283090</v>
      </c>
    </row>
    <row r="118" spans="1:4" s="9" customFormat="1" ht="31.5" x14ac:dyDescent="0.25">
      <c r="A118" s="13" t="s">
        <v>218</v>
      </c>
      <c r="B118" s="14" t="s">
        <v>219</v>
      </c>
      <c r="C118" s="15">
        <v>32868.400000000001</v>
      </c>
      <c r="D118" s="15">
        <v>28255.8</v>
      </c>
    </row>
    <row r="119" spans="1:4" s="9" customFormat="1" ht="31.5" x14ac:dyDescent="0.25">
      <c r="A119" s="13" t="s">
        <v>220</v>
      </c>
      <c r="B119" s="14" t="s">
        <v>221</v>
      </c>
      <c r="C119" s="15">
        <v>1345979</v>
      </c>
      <c r="D119" s="15">
        <v>1014068.3</v>
      </c>
    </row>
    <row r="120" spans="1:4" s="9" customFormat="1" ht="63" x14ac:dyDescent="0.25">
      <c r="A120" s="13" t="s">
        <v>222</v>
      </c>
      <c r="B120" s="14" t="s">
        <v>223</v>
      </c>
      <c r="C120" s="15">
        <v>6665.3</v>
      </c>
      <c r="D120" s="15">
        <v>6887</v>
      </c>
    </row>
    <row r="121" spans="1:4" s="9" customFormat="1" ht="47.25" x14ac:dyDescent="0.25">
      <c r="A121" s="13" t="s">
        <v>224</v>
      </c>
      <c r="B121" s="14" t="s">
        <v>225</v>
      </c>
      <c r="C121" s="15">
        <v>3164</v>
      </c>
      <c r="D121" s="15">
        <v>3294</v>
      </c>
    </row>
    <row r="122" spans="1:4" s="9" customFormat="1" ht="47.25" x14ac:dyDescent="0.25">
      <c r="A122" s="13" t="s">
        <v>226</v>
      </c>
      <c r="B122" s="14" t="s">
        <v>227</v>
      </c>
      <c r="C122" s="15">
        <v>131142.70000000001</v>
      </c>
      <c r="D122" s="15">
        <v>137503.5</v>
      </c>
    </row>
    <row r="123" spans="1:4" s="9" customFormat="1" ht="31.5" x14ac:dyDescent="0.25">
      <c r="A123" s="13" t="s">
        <v>228</v>
      </c>
      <c r="B123" s="14" t="s">
        <v>229</v>
      </c>
      <c r="C123" s="15">
        <v>88907.199999999997</v>
      </c>
      <c r="D123" s="15">
        <v>84922.8</v>
      </c>
    </row>
    <row r="124" spans="1:4" s="9" customFormat="1" ht="47.25" x14ac:dyDescent="0.25">
      <c r="A124" s="13" t="s">
        <v>333</v>
      </c>
      <c r="B124" s="29" t="s">
        <v>334</v>
      </c>
      <c r="C124" s="15">
        <v>3001053.2</v>
      </c>
      <c r="D124" s="15">
        <v>3641914.5</v>
      </c>
    </row>
    <row r="125" spans="1:4" s="9" customFormat="1" ht="31.5" x14ac:dyDescent="0.25">
      <c r="A125" s="13" t="s">
        <v>335</v>
      </c>
      <c r="B125" s="29" t="s">
        <v>336</v>
      </c>
      <c r="C125" s="15">
        <v>2622.4</v>
      </c>
      <c r="D125" s="15">
        <v>2590.1999999999998</v>
      </c>
    </row>
    <row r="126" spans="1:4" s="9" customFormat="1" ht="78.75" x14ac:dyDescent="0.25">
      <c r="A126" s="13" t="s">
        <v>230</v>
      </c>
      <c r="B126" s="14" t="s">
        <v>231</v>
      </c>
      <c r="C126" s="15">
        <v>57309.5</v>
      </c>
      <c r="D126" s="22"/>
    </row>
    <row r="127" spans="1:4" s="9" customFormat="1" ht="47.25" x14ac:dyDescent="0.25">
      <c r="A127" s="13" t="s">
        <v>232</v>
      </c>
      <c r="B127" s="14" t="s">
        <v>233</v>
      </c>
      <c r="C127" s="15">
        <v>11025.8</v>
      </c>
      <c r="D127" s="15">
        <v>10797.3</v>
      </c>
    </row>
    <row r="128" spans="1:4" s="9" customFormat="1" ht="47.25" x14ac:dyDescent="0.25">
      <c r="A128" s="13" t="s">
        <v>234</v>
      </c>
      <c r="B128" s="14" t="s">
        <v>235</v>
      </c>
      <c r="C128" s="15">
        <v>3251.4</v>
      </c>
      <c r="D128" s="15">
        <v>3014.7</v>
      </c>
    </row>
    <row r="129" spans="1:4" s="9" customFormat="1" ht="47.25" x14ac:dyDescent="0.25">
      <c r="A129" s="13" t="s">
        <v>236</v>
      </c>
      <c r="B129" s="14" t="s">
        <v>237</v>
      </c>
      <c r="C129" s="19">
        <v>25.7</v>
      </c>
      <c r="D129" s="19">
        <v>26.3</v>
      </c>
    </row>
    <row r="130" spans="1:4" s="9" customFormat="1" ht="31.5" x14ac:dyDescent="0.25">
      <c r="A130" s="13" t="s">
        <v>238</v>
      </c>
      <c r="B130" s="14" t="s">
        <v>239</v>
      </c>
      <c r="C130" s="15">
        <v>59220</v>
      </c>
      <c r="D130" s="15">
        <v>61100</v>
      </c>
    </row>
    <row r="131" spans="1:4" s="9" customFormat="1" ht="31.5" x14ac:dyDescent="0.25">
      <c r="A131" s="13" t="s">
        <v>240</v>
      </c>
      <c r="B131" s="14" t="s">
        <v>241</v>
      </c>
      <c r="C131" s="15">
        <v>52553.599999999999</v>
      </c>
      <c r="D131" s="15">
        <v>53978</v>
      </c>
    </row>
    <row r="132" spans="1:4" s="9" customFormat="1" ht="31.5" x14ac:dyDescent="0.25">
      <c r="A132" s="13" t="s">
        <v>242</v>
      </c>
      <c r="B132" s="14" t="s">
        <v>243</v>
      </c>
      <c r="C132" s="15">
        <v>109544.4</v>
      </c>
      <c r="D132" s="15">
        <v>109544.4</v>
      </c>
    </row>
    <row r="133" spans="1:4" s="9" customFormat="1" ht="47.25" x14ac:dyDescent="0.25">
      <c r="A133" s="13" t="s">
        <v>244</v>
      </c>
      <c r="B133" s="14" t="s">
        <v>245</v>
      </c>
      <c r="C133" s="15">
        <v>3536680.8</v>
      </c>
      <c r="D133" s="15">
        <v>708811.9</v>
      </c>
    </row>
    <row r="134" spans="1:4" s="9" customFormat="1" ht="31.5" x14ac:dyDescent="0.25">
      <c r="A134" s="13" t="s">
        <v>246</v>
      </c>
      <c r="B134" s="14" t="s">
        <v>247</v>
      </c>
      <c r="C134" s="15">
        <v>45721.2</v>
      </c>
      <c r="D134" s="15">
        <v>25834.400000000001</v>
      </c>
    </row>
    <row r="135" spans="1:4" s="9" customFormat="1" ht="31.5" x14ac:dyDescent="0.25">
      <c r="A135" s="13" t="s">
        <v>248</v>
      </c>
      <c r="B135" s="14" t="s">
        <v>249</v>
      </c>
      <c r="C135" s="15">
        <v>3236.3</v>
      </c>
      <c r="D135" s="15">
        <v>3247.8</v>
      </c>
    </row>
    <row r="136" spans="1:4" s="9" customFormat="1" ht="31.5" x14ac:dyDescent="0.25">
      <c r="A136" s="13" t="s">
        <v>250</v>
      </c>
      <c r="B136" s="14" t="s">
        <v>251</v>
      </c>
      <c r="C136" s="15">
        <v>9460.1</v>
      </c>
      <c r="D136" s="15">
        <v>9455.6</v>
      </c>
    </row>
    <row r="137" spans="1:4" s="9" customFormat="1" ht="15.75" x14ac:dyDescent="0.25">
      <c r="A137" s="13" t="s">
        <v>252</v>
      </c>
      <c r="B137" s="14" t="s">
        <v>253</v>
      </c>
      <c r="C137" s="15">
        <v>1592.9</v>
      </c>
      <c r="D137" s="15">
        <v>33950.699999999997</v>
      </c>
    </row>
    <row r="138" spans="1:4" s="9" customFormat="1" ht="47.25" x14ac:dyDescent="0.25">
      <c r="A138" s="13" t="s">
        <v>254</v>
      </c>
      <c r="B138" s="14" t="s">
        <v>255</v>
      </c>
      <c r="C138" s="15">
        <v>16500.8</v>
      </c>
      <c r="D138" s="15">
        <v>16505.400000000001</v>
      </c>
    </row>
    <row r="139" spans="1:4" s="9" customFormat="1" ht="31.5" x14ac:dyDescent="0.25">
      <c r="A139" s="13" t="s">
        <v>256</v>
      </c>
      <c r="B139" s="14" t="s">
        <v>257</v>
      </c>
      <c r="C139" s="15">
        <v>157899.20000000001</v>
      </c>
      <c r="D139" s="15">
        <v>123878.5</v>
      </c>
    </row>
    <row r="140" spans="1:4" s="9" customFormat="1" ht="47.25" x14ac:dyDescent="0.25">
      <c r="A140" s="13" t="s">
        <v>258</v>
      </c>
      <c r="B140" s="14" t="s">
        <v>259</v>
      </c>
      <c r="C140" s="15">
        <v>13121.3</v>
      </c>
      <c r="D140" s="22"/>
    </row>
    <row r="141" spans="1:4" s="9" customFormat="1" ht="63" x14ac:dyDescent="0.25">
      <c r="A141" s="13" t="s">
        <v>260</v>
      </c>
      <c r="B141" s="14" t="s">
        <v>261</v>
      </c>
      <c r="C141" s="15">
        <v>21338.799999999999</v>
      </c>
      <c r="D141" s="15">
        <v>31675.599999999999</v>
      </c>
    </row>
    <row r="142" spans="1:4" s="9" customFormat="1" ht="31.5" x14ac:dyDescent="0.25">
      <c r="A142" s="13" t="s">
        <v>262</v>
      </c>
      <c r="B142" s="14" t="s">
        <v>263</v>
      </c>
      <c r="C142" s="15">
        <v>543190.5</v>
      </c>
      <c r="D142" s="15">
        <v>501862.5</v>
      </c>
    </row>
    <row r="143" spans="1:4" s="9" customFormat="1" ht="31.5" x14ac:dyDescent="0.25">
      <c r="A143" s="13" t="s">
        <v>264</v>
      </c>
      <c r="B143" s="14" t="s">
        <v>265</v>
      </c>
      <c r="C143" s="15">
        <v>100000</v>
      </c>
      <c r="D143" s="15">
        <v>100000</v>
      </c>
    </row>
    <row r="144" spans="1:4" s="9" customFormat="1" ht="31.5" x14ac:dyDescent="0.25">
      <c r="A144" s="13" t="s">
        <v>266</v>
      </c>
      <c r="B144" s="14" t="s">
        <v>267</v>
      </c>
      <c r="C144" s="15">
        <v>46368</v>
      </c>
      <c r="D144" s="15">
        <v>46368</v>
      </c>
    </row>
    <row r="145" spans="1:4" s="9" customFormat="1" ht="31.5" x14ac:dyDescent="0.25">
      <c r="A145" s="13" t="s">
        <v>268</v>
      </c>
      <c r="B145" s="14" t="s">
        <v>269</v>
      </c>
      <c r="C145" s="15">
        <v>689627.3</v>
      </c>
      <c r="D145" s="15">
        <v>855845.5</v>
      </c>
    </row>
    <row r="146" spans="1:4" s="9" customFormat="1" ht="47.25" x14ac:dyDescent="0.25">
      <c r="A146" s="13" t="s">
        <v>270</v>
      </c>
      <c r="B146" s="14" t="s">
        <v>271</v>
      </c>
      <c r="C146" s="15">
        <v>13411.7</v>
      </c>
      <c r="D146" s="15">
        <v>13618.5</v>
      </c>
    </row>
    <row r="147" spans="1:4" s="9" customFormat="1" ht="31.5" x14ac:dyDescent="0.25">
      <c r="A147" s="13" t="s">
        <v>272</v>
      </c>
      <c r="B147" s="14" t="s">
        <v>273</v>
      </c>
      <c r="C147" s="15">
        <v>11000</v>
      </c>
      <c r="D147" s="15">
        <v>20000</v>
      </c>
    </row>
    <row r="148" spans="1:4" s="9" customFormat="1" ht="31.5" x14ac:dyDescent="0.25">
      <c r="A148" s="13" t="s">
        <v>274</v>
      </c>
      <c r="B148" s="14" t="s">
        <v>275</v>
      </c>
      <c r="C148" s="15">
        <v>21024.1</v>
      </c>
      <c r="D148" s="22"/>
    </row>
    <row r="149" spans="1:4" s="9" customFormat="1" ht="31.5" x14ac:dyDescent="0.25">
      <c r="A149" s="13" t="s">
        <v>276</v>
      </c>
      <c r="B149" s="14" t="s">
        <v>277</v>
      </c>
      <c r="C149" s="15">
        <v>352226.6</v>
      </c>
      <c r="D149" s="15">
        <v>279975.3</v>
      </c>
    </row>
    <row r="150" spans="1:4" s="9" customFormat="1" ht="31.5" x14ac:dyDescent="0.25">
      <c r="A150" s="13" t="s">
        <v>278</v>
      </c>
      <c r="B150" s="14" t="s">
        <v>279</v>
      </c>
      <c r="C150" s="15">
        <v>33840</v>
      </c>
      <c r="D150" s="15">
        <v>62040</v>
      </c>
    </row>
    <row r="151" spans="1:4" s="9" customFormat="1" ht="31.5" x14ac:dyDescent="0.25">
      <c r="A151" s="13" t="s">
        <v>280</v>
      </c>
      <c r="B151" s="14" t="s">
        <v>281</v>
      </c>
      <c r="C151" s="22"/>
      <c r="D151" s="15">
        <v>2070700</v>
      </c>
    </row>
    <row r="152" spans="1:4" s="9" customFormat="1" ht="15.75" x14ac:dyDescent="0.25">
      <c r="A152" s="16" t="s">
        <v>282</v>
      </c>
      <c r="B152" s="17" t="s">
        <v>283</v>
      </c>
      <c r="C152" s="18">
        <v>1233813.8</v>
      </c>
      <c r="D152" s="18">
        <v>1262435.3999999999</v>
      </c>
    </row>
    <row r="153" spans="1:4" s="9" customFormat="1" ht="31.5" x14ac:dyDescent="0.25">
      <c r="A153" s="13" t="s">
        <v>284</v>
      </c>
      <c r="B153" s="14" t="s">
        <v>285</v>
      </c>
      <c r="C153" s="15">
        <v>2756.5</v>
      </c>
      <c r="D153" s="15">
        <v>1678.2</v>
      </c>
    </row>
    <row r="154" spans="1:4" s="9" customFormat="1" ht="31.5" x14ac:dyDescent="0.25">
      <c r="A154" s="13" t="s">
        <v>286</v>
      </c>
      <c r="B154" s="14" t="s">
        <v>287</v>
      </c>
      <c r="C154" s="15">
        <v>130000</v>
      </c>
      <c r="D154" s="15">
        <v>130000</v>
      </c>
    </row>
    <row r="155" spans="1:4" s="9" customFormat="1" ht="31.5" x14ac:dyDescent="0.25">
      <c r="A155" s="13" t="s">
        <v>288</v>
      </c>
      <c r="B155" s="14" t="s">
        <v>289</v>
      </c>
      <c r="C155" s="15">
        <v>28464.7</v>
      </c>
      <c r="D155" s="15">
        <v>29516.799999999999</v>
      </c>
    </row>
    <row r="156" spans="1:4" s="9" customFormat="1" ht="47.25" x14ac:dyDescent="0.25">
      <c r="A156" s="13" t="s">
        <v>290</v>
      </c>
      <c r="B156" s="14" t="s">
        <v>291</v>
      </c>
      <c r="C156" s="19">
        <v>973.1</v>
      </c>
      <c r="D156" s="19">
        <v>106.4</v>
      </c>
    </row>
    <row r="157" spans="1:4" s="9" customFormat="1" ht="31.5" x14ac:dyDescent="0.25">
      <c r="A157" s="13" t="s">
        <v>292</v>
      </c>
      <c r="B157" s="14" t="s">
        <v>293</v>
      </c>
      <c r="C157" s="15">
        <v>4628.1000000000004</v>
      </c>
      <c r="D157" s="15">
        <v>4628.1000000000004</v>
      </c>
    </row>
    <row r="158" spans="1:4" s="9" customFormat="1" ht="31.5" x14ac:dyDescent="0.25">
      <c r="A158" s="13" t="s">
        <v>294</v>
      </c>
      <c r="B158" s="14" t="s">
        <v>295</v>
      </c>
      <c r="C158" s="15">
        <v>197727.7</v>
      </c>
      <c r="D158" s="15">
        <v>202125.2</v>
      </c>
    </row>
    <row r="159" spans="1:4" s="9" customFormat="1" ht="47.25" x14ac:dyDescent="0.25">
      <c r="A159" s="13" t="s">
        <v>296</v>
      </c>
      <c r="B159" s="14" t="s">
        <v>297</v>
      </c>
      <c r="C159" s="15">
        <v>4667.1000000000004</v>
      </c>
      <c r="D159" s="15">
        <v>4992.5</v>
      </c>
    </row>
    <row r="160" spans="1:4" s="9" customFormat="1" ht="47.25" x14ac:dyDescent="0.25">
      <c r="A160" s="13" t="s">
        <v>298</v>
      </c>
      <c r="B160" s="14" t="s">
        <v>299</v>
      </c>
      <c r="C160" s="15">
        <v>23794.3</v>
      </c>
      <c r="D160" s="15">
        <v>24745.599999999999</v>
      </c>
    </row>
    <row r="161" spans="1:4" s="9" customFormat="1" ht="63" x14ac:dyDescent="0.25">
      <c r="A161" s="13" t="s">
        <v>300</v>
      </c>
      <c r="B161" s="14" t="s">
        <v>301</v>
      </c>
      <c r="C161" s="19">
        <v>62.4</v>
      </c>
      <c r="D161" s="19">
        <v>63.2</v>
      </c>
    </row>
    <row r="162" spans="1:4" s="9" customFormat="1" ht="31.5" x14ac:dyDescent="0.25">
      <c r="A162" s="13" t="s">
        <v>302</v>
      </c>
      <c r="B162" s="14" t="s">
        <v>303</v>
      </c>
      <c r="C162" s="15">
        <v>147910.5</v>
      </c>
      <c r="D162" s="15">
        <v>147910.5</v>
      </c>
    </row>
    <row r="163" spans="1:4" s="9" customFormat="1" ht="31.5" x14ac:dyDescent="0.25">
      <c r="A163" s="13" t="s">
        <v>304</v>
      </c>
      <c r="B163" s="14" t="s">
        <v>305</v>
      </c>
      <c r="C163" s="15">
        <v>152483.70000000001</v>
      </c>
      <c r="D163" s="15">
        <v>159593.20000000001</v>
      </c>
    </row>
    <row r="164" spans="1:4" s="9" customFormat="1" ht="31.5" x14ac:dyDescent="0.25">
      <c r="A164" s="13" t="s">
        <v>306</v>
      </c>
      <c r="B164" s="14" t="s">
        <v>307</v>
      </c>
      <c r="C164" s="15">
        <v>249847.3</v>
      </c>
      <c r="D164" s="15">
        <v>248998.8</v>
      </c>
    </row>
    <row r="165" spans="1:4" s="9" customFormat="1" ht="15.75" x14ac:dyDescent="0.25">
      <c r="A165" s="13" t="s">
        <v>308</v>
      </c>
      <c r="B165" s="14" t="s">
        <v>309</v>
      </c>
      <c r="C165" s="19">
        <v>221.7</v>
      </c>
      <c r="D165" s="19">
        <v>220.9</v>
      </c>
    </row>
    <row r="166" spans="1:4" s="9" customFormat="1" ht="47.25" x14ac:dyDescent="0.25">
      <c r="A166" s="13" t="s">
        <v>310</v>
      </c>
      <c r="B166" s="14" t="s">
        <v>311</v>
      </c>
      <c r="C166" s="22"/>
      <c r="D166" s="15">
        <v>7058.9</v>
      </c>
    </row>
    <row r="167" spans="1:4" s="9" customFormat="1" ht="47.25" x14ac:dyDescent="0.25">
      <c r="A167" s="13" t="s">
        <v>312</v>
      </c>
      <c r="B167" s="14" t="s">
        <v>313</v>
      </c>
      <c r="C167" s="15">
        <v>8611</v>
      </c>
      <c r="D167" s="15">
        <v>9491.5</v>
      </c>
    </row>
    <row r="168" spans="1:4" s="9" customFormat="1" ht="63" x14ac:dyDescent="0.25">
      <c r="A168" s="13" t="s">
        <v>314</v>
      </c>
      <c r="B168" s="14" t="s">
        <v>315</v>
      </c>
      <c r="C168" s="15">
        <v>145000.1</v>
      </c>
      <c r="D168" s="15">
        <v>150793.4</v>
      </c>
    </row>
    <row r="169" spans="1:4" s="9" customFormat="1" ht="15.75" x14ac:dyDescent="0.25">
      <c r="A169" s="13" t="s">
        <v>316</v>
      </c>
      <c r="B169" s="14" t="s">
        <v>317</v>
      </c>
      <c r="C169" s="15">
        <v>136665.60000000001</v>
      </c>
      <c r="D169" s="15">
        <v>140512.20000000001</v>
      </c>
    </row>
    <row r="170" spans="1:4" s="9" customFormat="1" ht="15.75" x14ac:dyDescent="0.25">
      <c r="A170" s="16" t="s">
        <v>318</v>
      </c>
      <c r="B170" s="17" t="s">
        <v>319</v>
      </c>
      <c r="C170" s="18">
        <v>742504.8</v>
      </c>
      <c r="D170" s="18">
        <v>743301.1</v>
      </c>
    </row>
    <row r="171" spans="1:4" s="9" customFormat="1" ht="94.5" x14ac:dyDescent="0.25">
      <c r="A171" s="13" t="s">
        <v>320</v>
      </c>
      <c r="B171" s="14" t="s">
        <v>321</v>
      </c>
      <c r="C171" s="15">
        <v>16951.3</v>
      </c>
      <c r="D171" s="15">
        <v>16951.3</v>
      </c>
    </row>
    <row r="172" spans="1:4" s="9" customFormat="1" ht="31.5" x14ac:dyDescent="0.25">
      <c r="A172" s="13" t="s">
        <v>322</v>
      </c>
      <c r="B172" s="14" t="s">
        <v>323</v>
      </c>
      <c r="C172" s="15">
        <v>8605.7000000000007</v>
      </c>
      <c r="D172" s="15">
        <v>8657.6</v>
      </c>
    </row>
    <row r="173" spans="1:4" s="9" customFormat="1" ht="31.5" x14ac:dyDescent="0.25">
      <c r="A173" s="13" t="s">
        <v>324</v>
      </c>
      <c r="B173" s="14" t="s">
        <v>325</v>
      </c>
      <c r="C173" s="15">
        <v>7025.7</v>
      </c>
      <c r="D173" s="15">
        <v>7204.8</v>
      </c>
    </row>
    <row r="174" spans="1:4" s="9" customFormat="1" ht="31.5" x14ac:dyDescent="0.25">
      <c r="A174" s="13" t="s">
        <v>326</v>
      </c>
      <c r="B174" s="14" t="s">
        <v>327</v>
      </c>
      <c r="C174" s="15">
        <v>33097.9</v>
      </c>
      <c r="D174" s="15">
        <v>33097.9</v>
      </c>
    </row>
    <row r="175" spans="1:4" s="9" customFormat="1" ht="78.75" x14ac:dyDescent="0.25">
      <c r="A175" s="13" t="s">
        <v>328</v>
      </c>
      <c r="B175" s="14" t="s">
        <v>329</v>
      </c>
      <c r="C175" s="15">
        <v>623876.69999999995</v>
      </c>
      <c r="D175" s="15">
        <v>623876.69999999995</v>
      </c>
    </row>
    <row r="176" spans="1:4" s="9" customFormat="1" ht="94.5" x14ac:dyDescent="0.25">
      <c r="A176" s="13" t="s">
        <v>330</v>
      </c>
      <c r="B176" s="14" t="s">
        <v>331</v>
      </c>
      <c r="C176" s="15">
        <v>52947.5</v>
      </c>
      <c r="D176" s="15">
        <v>53512.800000000003</v>
      </c>
    </row>
    <row r="177" spans="1:4" s="9" customFormat="1" ht="15.75" x14ac:dyDescent="0.25">
      <c r="A177" s="23"/>
      <c r="B177" s="24" t="s">
        <v>332</v>
      </c>
      <c r="C177" s="25">
        <v>102254234.28396</v>
      </c>
      <c r="D177" s="25">
        <v>108464717.63242</v>
      </c>
    </row>
    <row r="179" spans="1:4" ht="16.5" customHeight="1" x14ac:dyDescent="0.25">
      <c r="C179" s="27"/>
    </row>
    <row r="181" spans="1:4" ht="16.5" customHeight="1" x14ac:dyDescent="0.25">
      <c r="C181" s="28"/>
    </row>
  </sheetData>
  <mergeCells count="1">
    <mergeCell ref="A7:D7"/>
  </mergeCells>
  <pageMargins left="0.78740157480314965" right="0.39370078740157483" top="0.59055118110236227" bottom="0.59055118110236227" header="0" footer="0"/>
  <pageSetup paperSize="9" scale="51" fitToHeight="6" pageOrder="overThenDown"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vt:lpstr>
      <vt:lpstr>Приложение!Заголовки_для_печати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Ахметшина Ирина Викторовна</dc:creator>
  <cp:lastModifiedBy>Гросфельд Юлия Владимировна</cp:lastModifiedBy>
  <cp:lastPrinted>2024-11-19T07:26:54Z</cp:lastPrinted>
  <dcterms:created xsi:type="dcterms:W3CDTF">2024-11-19T07:27:47Z</dcterms:created>
  <dcterms:modified xsi:type="dcterms:W3CDTF">2024-12-19T03:58:50Z</dcterms:modified>
</cp:coreProperties>
</file>