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1"/>
  </bookViews>
  <sheets>
    <sheet name="стр.1_2" sheetId="1" r:id="rId1"/>
    <sheet name="стр.3_4" sheetId="2" r:id="rId2"/>
    <sheet name="стр.5_6" sheetId="3" r:id="rId3"/>
    <sheet name="стр.7_11" sheetId="4" r:id="rId4"/>
    <sheet name="XDO_METADATA" sheetId="5" state="hidden" r:id="rId5"/>
  </sheets>
  <definedNames>
    <definedName name="XDO_?KR317_R911_C1?">'стр.7_11'!$B$9:$B$17</definedName>
    <definedName name="XDO_?KR317_R911_C10?">'стр.7_11'!$K$9:$K$17</definedName>
    <definedName name="XDO_?KR317_R911_C11?">'стр.7_11'!$L$9:$L$17</definedName>
    <definedName name="XDO_?KR317_R911_C12?">'стр.7_11'!$M$9:$M$17</definedName>
    <definedName name="XDO_?KR317_R911_C2?">'стр.7_11'!$C$9:$C$17</definedName>
    <definedName name="XDO_?KR317_R911_C3?">'стр.7_11'!$D$9:$D$17</definedName>
    <definedName name="XDO_?KR317_R911_C4?">'стр.7_11'!$E$9:$E$17</definedName>
    <definedName name="XDO_?KR317_R911_C5?">'стр.7_11'!$F$9:$F$17</definedName>
    <definedName name="XDO_?KR317_R911_C6?">'стр.7_11'!$G$9:$G$17</definedName>
    <definedName name="XDO_?KR317_R911_C7?">'стр.7_11'!$H$9:$H$17</definedName>
    <definedName name="XDO_?KR317_R911_C8?">'стр.7_11'!$I$9:$I$17</definedName>
    <definedName name="XDO_?KR317_R911_C9?">'стр.7_11'!$J$9:$J$17</definedName>
    <definedName name="XDO_?KR317_R920_C1?">'стр.7_11'!$B$10:$B$18</definedName>
    <definedName name="XDO_?KR317_R920_C10?">'стр.7_11'!$K$10:$K$18</definedName>
    <definedName name="XDO_?KR317_R920_C11?">'стр.7_11'!$L$10:$L$18</definedName>
    <definedName name="XDO_?KR317_R920_C12?">'стр.7_11'!$M$10:$M$18</definedName>
    <definedName name="XDO_?KR317_R920_C2?">'стр.7_11'!$C$10:$C$18</definedName>
    <definedName name="XDO_?KR317_R920_C3?">'стр.7_11'!$D$10:$D$18</definedName>
    <definedName name="XDO_?KR317_R920_C4?">'стр.7_11'!$E$10:$E$18</definedName>
    <definedName name="XDO_?KR317_R920_C5?">'стр.7_11'!$F$10:$F$18</definedName>
    <definedName name="XDO_?KR317_R920_C6?">'стр.7_11'!$G$10:$G$18</definedName>
    <definedName name="XDO_?KR317_R920_C7?">'стр.7_11'!$H$10:$H$18</definedName>
    <definedName name="XDO_?KR317_R920_C8?">'стр.7_11'!$I$10:$I$18</definedName>
    <definedName name="XDO_?KR317_R920_C9?">'стр.7_11'!$J$10:$J$18</definedName>
    <definedName name="XDO_?KR317_R921_C1?">'стр.7_11'!$B$11:$B$27</definedName>
    <definedName name="XDO_?KR317_R921_C10?">'стр.7_11'!$K$11:$K$27</definedName>
    <definedName name="XDO_?KR317_R921_C11?">'стр.7_11'!$L$11:$L$27</definedName>
    <definedName name="XDO_?KR317_R921_C12?">'стр.7_11'!$M$11:$M$27</definedName>
    <definedName name="XDO_?KR317_R921_C2?">'стр.7_11'!$C$11:$C$27</definedName>
    <definedName name="XDO_?KR317_R921_C3?">'стр.7_11'!$D$11:$D$27</definedName>
    <definedName name="XDO_?KR317_R921_C4?">'стр.7_11'!$E$11:$E$27</definedName>
    <definedName name="XDO_?KR317_R921_C5?">'стр.7_11'!$F$11:$F$27</definedName>
    <definedName name="XDO_?KR317_R921_C6?">'стр.7_11'!$G$11:$G$27</definedName>
    <definedName name="XDO_?KR317_R921_C7?">'стр.7_11'!$H$11:$H$27</definedName>
    <definedName name="XDO_?KR317_R921_C8?">'стр.7_11'!$I$11:$I$27</definedName>
    <definedName name="XDO_?KR317_R921_C9?">'стр.7_11'!$J$11:$J$27</definedName>
    <definedName name="XDO_?KR317_R930_C1?">'стр.7_11'!$B$18:$B$34</definedName>
    <definedName name="XDO_?KR317_R930_C10?">'стр.7_11'!$K$18:$K$34</definedName>
    <definedName name="XDO_?KR317_R930_C11?">'стр.7_11'!$L$18:$L$34</definedName>
    <definedName name="XDO_?KR317_R930_C12?">'стр.7_11'!$M$18:$M$34</definedName>
    <definedName name="XDO_?KR317_R930_C2?">'стр.7_11'!$C$18:$C$34</definedName>
    <definedName name="XDO_?KR317_R930_C3?">'стр.7_11'!$D$18:$D$34</definedName>
    <definedName name="XDO_?KR317_R930_C4?">'стр.7_11'!$E$18:$E$34</definedName>
    <definedName name="XDO_?KR317_R930_C5?">'стр.7_11'!$F$18:$F$34</definedName>
    <definedName name="XDO_?KR317_R930_C6?">'стр.7_11'!$G$18:$G$34</definedName>
    <definedName name="XDO_?KR317_R930_C7?">'стр.7_11'!$H$18:$H$34</definedName>
    <definedName name="XDO_?KR317_R930_C8?">'стр.7_11'!$I$18:$I$34</definedName>
    <definedName name="XDO_?KR317_R930_C9?">'стр.7_11'!$J$18:$J$34</definedName>
    <definedName name="XDO_?KR317_R931_C1?">'стр.7_11'!$B$19:$B$43</definedName>
    <definedName name="XDO_?KR317_R931_C10?">'стр.7_11'!$K$19:$K$43</definedName>
    <definedName name="XDO_?KR317_R931_C11?">'стр.7_11'!$L$19:$L$43</definedName>
    <definedName name="XDO_?KR317_R931_C12?">'стр.7_11'!$M$19:$M$43</definedName>
    <definedName name="XDO_?KR317_R931_C2?">'стр.7_11'!$C$19:$C$43</definedName>
    <definedName name="XDO_?KR317_R931_C3?">'стр.7_11'!$D$19:$D$43</definedName>
    <definedName name="XDO_?KR317_R931_C4?">'стр.7_11'!$E$19:$E$43</definedName>
    <definedName name="XDO_?KR317_R931_C5?">'стр.7_11'!$F$19:$F$43</definedName>
    <definedName name="XDO_?KR317_R931_C6?">'стр.7_11'!$G$19:$G$43</definedName>
    <definedName name="XDO_?KR317_R931_C7?">'стр.7_11'!$H$19:$H$43</definedName>
    <definedName name="XDO_?KR317_R931_C8?">'стр.7_11'!$I$19:$I$43</definedName>
    <definedName name="XDO_?KR317_R931_C9?">'стр.7_11'!$J$19:$J$43</definedName>
    <definedName name="XDO_?KR317_R940_C1?">'стр.7_11'!$B$20:$B$44</definedName>
    <definedName name="XDO_?KR317_R940_C10?">'стр.7_11'!$K$20:$K$44</definedName>
    <definedName name="XDO_?KR317_R940_C11?">'стр.7_11'!$L$20:$L$44</definedName>
    <definedName name="XDO_?KR317_R940_C12?">'стр.7_11'!$M$20:$M$44</definedName>
    <definedName name="XDO_?KR317_R940_C2?">'стр.7_11'!$C$20:$C$44</definedName>
    <definedName name="XDO_?KR317_R940_C3?">'стр.7_11'!$D$20:$D$44</definedName>
    <definedName name="XDO_?KR317_R940_C4?">'стр.7_11'!$E$20:$E$44</definedName>
    <definedName name="XDO_?KR317_R940_C5?">'стр.7_11'!$F$20:$F$44</definedName>
    <definedName name="XDO_?KR317_R940_C6?">'стр.7_11'!$G$20:$G$44</definedName>
    <definedName name="XDO_?KR317_R940_C7?">'стр.7_11'!$H$20:$H$44</definedName>
    <definedName name="XDO_?KR317_R940_C8?">'стр.7_11'!$I$20:$I$44</definedName>
    <definedName name="XDO_?KR317_R940_C9?">'стр.7_11'!$J$20:$J$44</definedName>
    <definedName name="XDO_?KR317_R941_C1?">'стр.7_11'!$B$21:$B$53</definedName>
    <definedName name="XDO_?KR317_R941_C10?">'стр.7_11'!$K$21:$K$53</definedName>
    <definedName name="XDO_?KR317_R941_C11?">'стр.7_11'!$L$21:$L$53</definedName>
    <definedName name="XDO_?KR317_R941_C12?">'стр.7_11'!$M$21:$M$53</definedName>
    <definedName name="XDO_?KR317_R941_C2?">'стр.7_11'!$C$21:$C$53</definedName>
    <definedName name="XDO_?KR317_R941_C3?">'стр.7_11'!$D$21:$D$53</definedName>
    <definedName name="XDO_?KR317_R941_C4?">'стр.7_11'!$E$21:$E$53</definedName>
    <definedName name="XDO_?KR317_R941_C5?">'стр.7_11'!$F$21:$F$53</definedName>
    <definedName name="XDO_?KR317_R941_C6?">'стр.7_11'!$G$21:$G$53</definedName>
    <definedName name="XDO_?KR317_R941_C7?">'стр.7_11'!$H$21:$H$53</definedName>
    <definedName name="XDO_?KR317_R941_C8?">'стр.7_11'!$I$21:$I$53</definedName>
    <definedName name="XDO_?KR317_R941_C9?">'стр.7_11'!$J$21:$J$53</definedName>
    <definedName name="XDO_?KR317_R950_C1?">'стр.7_11'!$B$28:$B$60</definedName>
    <definedName name="XDO_?KR317_R950_C10?">'стр.7_11'!$K$28:$K$60</definedName>
    <definedName name="XDO_?KR317_R950_C11?">'стр.7_11'!$L$28:$L$60</definedName>
    <definedName name="XDO_?KR317_R950_C12?">'стр.7_11'!$M$28:$M$60</definedName>
    <definedName name="XDO_?KR317_R950_C2?">'стр.7_11'!$C$28:$C$60</definedName>
    <definedName name="XDO_?KR317_R950_C3?">'стр.7_11'!$D$28:$D$60</definedName>
    <definedName name="XDO_?KR317_R950_C4?">'стр.7_11'!$E$28:$E$60</definedName>
    <definedName name="XDO_?KR317_R950_C5?">'стр.7_11'!$F$28:$F$60</definedName>
    <definedName name="XDO_?KR317_R950_C6?">'стр.7_11'!$G$28:$G$60</definedName>
    <definedName name="XDO_?KR317_R950_C7?">'стр.7_11'!$H$28:$H$60</definedName>
    <definedName name="XDO_?KR317_R950_C8?">'стр.7_11'!$I$28:$I$60</definedName>
    <definedName name="XDO_?KR317_R950_C9?">'стр.7_11'!$J$28:$J$60</definedName>
    <definedName name="XDO_?KR317_R951_C1?">'стр.7_11'!$B$29:$B$69</definedName>
    <definedName name="XDO_?KR317_R951_C10?">'стр.7_11'!$K$29:$K$69</definedName>
    <definedName name="XDO_?KR317_R951_C11?">'стр.7_11'!$L$29:$L$69</definedName>
    <definedName name="XDO_?KR317_R951_C12?">'стр.7_11'!$M$29:$M$69</definedName>
    <definedName name="XDO_?KR317_R951_C2?">'стр.7_11'!$C$29:$C$69</definedName>
    <definedName name="XDO_?KR317_R951_C3?">'стр.7_11'!$D$29:$D$69</definedName>
    <definedName name="XDO_?KR317_R951_C4?">'стр.7_11'!$E$29:$E$69</definedName>
    <definedName name="XDO_?KR317_R951_C5?">'стр.7_11'!$F$29:$F$69</definedName>
    <definedName name="XDO_?KR317_R951_C6?">'стр.7_11'!$G$29:$G$69</definedName>
    <definedName name="XDO_?KR317_R951_C7?">'стр.7_11'!$H$29:$H$69</definedName>
    <definedName name="XDO_?KR317_R951_C8?">'стр.7_11'!$I$29:$I$69</definedName>
    <definedName name="XDO_?KR317_R951_C9?">'стр.7_11'!$J$29:$J$69</definedName>
    <definedName name="XDO_?KR317_R960_C1?">'стр.7_11'!$B$30:$B$70</definedName>
    <definedName name="XDO_?KR317_R960_C10?">'стр.7_11'!$K$30:$K$70</definedName>
    <definedName name="XDO_?KR317_R960_C11?">'стр.7_11'!$L$30:$L$70</definedName>
    <definedName name="XDO_?KR317_R960_C12?">'стр.7_11'!$M$30:$M$70</definedName>
    <definedName name="XDO_?KR317_R960_C2?">'стр.7_11'!$C$30:$C$70</definedName>
    <definedName name="XDO_?KR317_R960_C3?">'стр.7_11'!$D$30:$D$70</definedName>
    <definedName name="XDO_?KR317_R960_C4?">'стр.7_11'!$E$30:$E$70</definedName>
    <definedName name="XDO_?KR317_R960_C5?">'стр.7_11'!$F$30:$F$70</definedName>
    <definedName name="XDO_?KR317_R960_C6?">'стр.7_11'!$G$30:$G$70</definedName>
    <definedName name="XDO_?KR317_R960_C7?">'стр.7_11'!$H$30:$H$70</definedName>
    <definedName name="XDO_?KR317_R960_C8?">'стр.7_11'!$I$30:$I$70</definedName>
    <definedName name="XDO_?KR317_R960_C9?">'стр.7_11'!$J$30:$J$70</definedName>
    <definedName name="XDO_?KR317_R961_C1?">'стр.7_11'!$B$31:$B$79</definedName>
    <definedName name="XDO_?KR317_R961_C10?">'стр.7_11'!$K$31:$K$79</definedName>
    <definedName name="XDO_?KR317_R961_C11?">'стр.7_11'!$L$31:$L$79</definedName>
    <definedName name="XDO_?KR317_R961_C12?">'стр.7_11'!$M$31:$M$79</definedName>
    <definedName name="XDO_?KR317_R961_C2?">'стр.7_11'!$C$31:$C$79</definedName>
    <definedName name="XDO_?KR317_R961_C3?">'стр.7_11'!$D$31:$D$79</definedName>
    <definedName name="XDO_?KR317_R961_C4?">'стр.7_11'!$E$31:$E$79</definedName>
    <definedName name="XDO_?KR317_R961_C5?">'стр.7_11'!$F$31:$F$79</definedName>
    <definedName name="XDO_?KR317_R961_C6?">'стр.7_11'!$G$31:$G$79</definedName>
    <definedName name="XDO_?KR317_R961_C7?">'стр.7_11'!$H$31:$H$79</definedName>
    <definedName name="XDO_?KR317_R961_C8?">'стр.7_11'!$I$31:$I$79</definedName>
    <definedName name="XDO_?KR317_R961_C9?">'стр.7_11'!$J$31:$J$79</definedName>
    <definedName name="XDO_?KR317_R970_C1?">'стр.7_11'!$B$38:$B$86</definedName>
    <definedName name="XDO_?KR317_R970_C10?">'стр.7_11'!$K$38:$K$86</definedName>
    <definedName name="XDO_?KR317_R970_C11?">'стр.7_11'!$L$38:$L$86</definedName>
    <definedName name="XDO_?KR317_R970_C12?">'стр.7_11'!$M$38:$M$86</definedName>
    <definedName name="XDO_?KR317_R970_C2?">'стр.7_11'!$C$38:$C$86</definedName>
    <definedName name="XDO_?KR317_R970_C3?">'стр.7_11'!$D$38:$D$86</definedName>
    <definedName name="XDO_?KR317_R970_C4?">'стр.7_11'!$E$38:$E$86</definedName>
    <definedName name="XDO_?KR317_R970_C5?">'стр.7_11'!$F$38:$F$86</definedName>
    <definedName name="XDO_?KR317_R970_C6?">'стр.7_11'!$G$38:$G$86</definedName>
    <definedName name="XDO_?KR317_R970_C7?">'стр.7_11'!$H$38:$H$86</definedName>
    <definedName name="XDO_?KR317_R970_C8?">'стр.7_11'!$I$38:$I$86</definedName>
    <definedName name="XDO_?KR317_R970_C9?">'стр.7_11'!$J$38:$J$86</definedName>
    <definedName name="XDO_?KR317_R971_C1?">'стр.7_11'!$B$39:$B$95</definedName>
    <definedName name="XDO_?KR317_R971_C10?">'стр.7_11'!$K$39:$K$95</definedName>
    <definedName name="XDO_?KR317_R971_C11?">'стр.7_11'!$L$39:$L$95</definedName>
    <definedName name="XDO_?KR317_R971_C12?">'стр.7_11'!$M$39:$M$95</definedName>
    <definedName name="XDO_?KR317_R971_C2?">'стр.7_11'!$C$39:$C$95</definedName>
    <definedName name="XDO_?KR317_R971_C3?">'стр.7_11'!$D$39:$D$95</definedName>
    <definedName name="XDO_?KR317_R971_C4?">'стр.7_11'!$E$39:$E$95</definedName>
    <definedName name="XDO_?KR317_R971_C5?">'стр.7_11'!$F$39:$F$95</definedName>
    <definedName name="XDO_?KR317_R971_C6?">'стр.7_11'!$G$39:$G$95</definedName>
    <definedName name="XDO_?KR317_R971_C7?">'стр.7_11'!$H$39:$H$95</definedName>
    <definedName name="XDO_?KR317_R971_C8?">'стр.7_11'!$I$39:$I$95</definedName>
    <definedName name="XDO_?KR317_R971_C9?">'стр.7_11'!$J$39:$J$95</definedName>
    <definedName name="XDO_?KR317_R980_C1?">'стр.7_11'!$B$40:$B$96</definedName>
    <definedName name="XDO_?KR317_R980_C10?">'стр.7_11'!$K$40:$K$96</definedName>
    <definedName name="XDO_?KR317_R980_C11?">'стр.7_11'!$L$40:$L$96</definedName>
    <definedName name="XDO_?KR317_R980_C12?">'стр.7_11'!$M$40:$M$96</definedName>
    <definedName name="XDO_?KR317_R980_C2?">'стр.7_11'!$C$40:$C$96</definedName>
    <definedName name="XDO_?KR317_R980_C3?">'стр.7_11'!$D$40:$D$96</definedName>
    <definedName name="XDO_?KR317_R980_C4?">'стр.7_11'!$E$40:$E$96</definedName>
    <definedName name="XDO_?KR317_R980_C5?">'стр.7_11'!$F$40:$F$96</definedName>
    <definedName name="XDO_?KR317_R980_C6?">'стр.7_11'!$G$40:$G$96</definedName>
    <definedName name="XDO_?KR317_R980_C7?">'стр.7_11'!$H$40:$H$96</definedName>
    <definedName name="XDO_?KR317_R980_C8?">'стр.7_11'!$I$40:$I$96</definedName>
    <definedName name="XDO_?KR317_R980_C9?">'стр.7_11'!$J$40:$J$96</definedName>
    <definedName name="XDO_?KR317_R981_C1?">'стр.7_11'!$B$41:$B$105</definedName>
    <definedName name="XDO_?KR317_R981_C10?">'стр.7_11'!$K$41:$K$105</definedName>
    <definedName name="XDO_?KR317_R981_C11?">'стр.7_11'!$L$41:$L$105</definedName>
    <definedName name="XDO_?KR317_R981_C12?">'стр.7_11'!$M$41:$M$105</definedName>
    <definedName name="XDO_?KR317_R981_C2?">'стр.7_11'!$C$41:$C$105</definedName>
    <definedName name="XDO_?KR317_R981_C3?">'стр.7_11'!$D$41:$D$105</definedName>
    <definedName name="XDO_?KR317_R981_C4?">'стр.7_11'!$E$41:$E$105</definedName>
    <definedName name="XDO_?KR317_R981_C5?">'стр.7_11'!$F$41:$F$105</definedName>
    <definedName name="XDO_?KR317_R981_C6?">'стр.7_11'!$G$41:$G$105</definedName>
    <definedName name="XDO_?KR317_R981_C7?">'стр.7_11'!$H$41:$H$105</definedName>
    <definedName name="XDO_?KR317_R981_C8?">'стр.7_11'!$I$41:$I$105</definedName>
    <definedName name="XDO_?KR317_R981_C9?">'стр.7_11'!$J$41:$J$105</definedName>
    <definedName name="XDO_?KR317_R990_C1?">'стр.7_11'!$B$48:$B$112</definedName>
    <definedName name="XDO_?KR317_R990_C10?">'стр.7_11'!$K$48:$K$112</definedName>
    <definedName name="XDO_?KR317_R990_C11?">'стр.7_11'!$L$48:$L$112</definedName>
    <definedName name="XDO_?KR317_R990_C12?">'стр.7_11'!$M$48:$M$112</definedName>
    <definedName name="XDO_?KR317_R990_C2?">'стр.7_11'!$C$48:$C$112</definedName>
    <definedName name="XDO_?KR317_R990_C3?">'стр.7_11'!$D$48:$D$112</definedName>
    <definedName name="XDO_?KR317_R990_C4?">'стр.7_11'!$E$48:$E$112</definedName>
    <definedName name="XDO_?KR317_R990_C5?">'стр.7_11'!$F$48:$F$112</definedName>
    <definedName name="XDO_?KR317_R990_C6?">'стр.7_11'!$G$48:$G$112</definedName>
    <definedName name="XDO_?KR317_R990_C7?">'стр.7_11'!$H$48:$H$112</definedName>
    <definedName name="XDO_?KR317_R990_C8?">'стр.7_11'!$I$48:$I$112</definedName>
    <definedName name="XDO_?KR317_R990_C9?">'стр.7_11'!$J$48:$J$112</definedName>
    <definedName name="XDO_?KR317_R991_C1?">'стр.7_11'!$B$49:$B$121</definedName>
    <definedName name="XDO_?KR317_R991_C10?">'стр.7_11'!$K$49:$K$121</definedName>
    <definedName name="XDO_?KR317_R991_C11?">'стр.7_11'!$L$49:$L$121</definedName>
    <definedName name="XDO_?KR317_R991_C12?">'стр.7_11'!$M$49:$M$121</definedName>
    <definedName name="XDO_?KR317_R991_C2?">'стр.7_11'!$C$49:$C$121</definedName>
    <definedName name="XDO_?KR317_R991_C3?">'стр.7_11'!$D$49:$D$121</definedName>
    <definedName name="XDO_?KR317_R991_C4?">'стр.7_11'!$E$49:$E$121</definedName>
    <definedName name="XDO_?KR317_R991_C5?">'стр.7_11'!$F$49:$F$121</definedName>
    <definedName name="XDO_?KR317_R991_C6?">'стр.7_11'!$G$49:$G$121</definedName>
    <definedName name="XDO_?KR317_R991_C7?">'стр.7_11'!$H$49:$H$121</definedName>
    <definedName name="XDO_?KR317_R991_C8?">'стр.7_11'!$I$49:$I$121</definedName>
    <definedName name="XDO_?KR317_R991_C9?">'стр.7_11'!$J$49:$J$121</definedName>
    <definedName name="XDO_?XDOFIELD1?">'стр.1_2'!$Q$13</definedName>
    <definedName name="XDO_?XDOFIELD10?">'стр.1_2'!$I$24</definedName>
    <definedName name="XDO_?XDOFIELD100?">'стр.3_4'!$I$9:$I$25</definedName>
    <definedName name="XDO_?XDOFIELD101?">'стр.3_4'!$J$9:$J$25</definedName>
    <definedName name="XDO_?XDOFIELD102?">'стр.3_4'!$K$9:$K$25</definedName>
    <definedName name="XDO_?XDOFIELD103?">'стр.3_4'!$L$9:$L$25</definedName>
    <definedName name="XDO_?XDOFIELD104?">'стр.3_4'!$M$9:$M$25</definedName>
    <definedName name="XDO_?XDOFIELD105?">'стр.3_4'!$N$9:$N$25</definedName>
    <definedName name="XDO_?XDOFIELD106?">'стр.3_4'!$O$9:$O$25</definedName>
    <definedName name="XDO_?XDOFIELD107?">'стр.3_4'!$P$9:$P$25</definedName>
    <definedName name="XDO_?XDOFIELD108?">'стр.3_4'!$Q$9:$Q$25</definedName>
    <definedName name="XDO_?XDOFIELD109?">'стр.3_4'!$R$9:$R$25</definedName>
    <definedName name="XDO_?XDOFIELD11?">'стр.1_2'!$J$24</definedName>
    <definedName name="XDO_?XDOFIELD110?">'стр.3_4'!$S$9:$S$25</definedName>
    <definedName name="XDO_?XDOFIELD111?">'стр.3_4'!$T$9:$T$25</definedName>
    <definedName name="XDO_?XDOFIELD112?">'стр.3_4'!$U$9:$U$25</definedName>
    <definedName name="XDO_?XDOFIELD113?">'стр.3_4'!$V$9:$V$25</definedName>
    <definedName name="XDO_?XDOFIELD114?">'стр.3_4'!$W$9:$W$25</definedName>
    <definedName name="XDO_?XDOFIELD115?">'стр.3_4'!$X$9:$X$25</definedName>
    <definedName name="XDO_?XDOFIELD116?">'стр.3_4'!$Y$9:$Y$25</definedName>
    <definedName name="XDO_?XDOFIELD117?">'стр.3_4'!$Z$9:$Z$25</definedName>
    <definedName name="XDO_?XDOFIELD118?">'стр.3_4'!$AA$9:$AA$25</definedName>
    <definedName name="XDO_?XDOFIELD119?">'стр.3_4'!$AB$9:$AB$25</definedName>
    <definedName name="XDO_?XDOFIELD12?">'стр.1_2'!$K$24</definedName>
    <definedName name="XDO_?XDOFIELD120?">'стр.3_4'!$AC$9:$AC$25</definedName>
    <definedName name="XDO_?XDOFIELD121?">'стр.3_4'!$AD$9:$AD$25</definedName>
    <definedName name="XDO_?XDOFIELD122?">'стр.3_4'!$AE$9:$AE$25</definedName>
    <definedName name="XDO_?XDOFIELD123?">'стр.3_4'!$AF$9:$AF$25</definedName>
    <definedName name="XDO_?XDOFIELD124?">'стр.3_4'!$AG$9:$AG$25</definedName>
    <definedName name="XDO_?XDOFIELD125?">'стр.3_4'!$AH$9:$AH$25</definedName>
    <definedName name="XDO_?XDOFIELD126?">'стр.3_4'!$AI$9:$AI$25</definedName>
    <definedName name="XDO_?XDOFIELD127?">'стр.3_4'!$AJ$9:$AJ$25</definedName>
    <definedName name="XDO_?XDOFIELD128?">'стр.3_4'!$AK$9:$AK$25</definedName>
    <definedName name="XDO_?XDOFIELD129?">'стр.3_4'!$AL$9:$AL$25</definedName>
    <definedName name="XDO_?XDOFIELD13?">'стр.1_2'!$L$24</definedName>
    <definedName name="XDO_?XDOFIELD130?">'стр.3_4'!$G$28</definedName>
    <definedName name="XDO_?XDOFIELD131?">'стр.3_4'!$H$28</definedName>
    <definedName name="XDO_?XDOFIELD132?">'стр.3_4'!$I$28</definedName>
    <definedName name="XDO_?XDOFIELD133?">'стр.3_4'!$J$28</definedName>
    <definedName name="XDO_?XDOFIELD134?">'стр.3_4'!$K$28</definedName>
    <definedName name="XDO_?XDOFIELD135?">'стр.3_4'!$L$28</definedName>
    <definedName name="XDO_?XDOFIELD136?">'стр.3_4'!$M$28</definedName>
    <definedName name="XDO_?XDOFIELD137?">'стр.3_4'!$N$28</definedName>
    <definedName name="XDO_?XDOFIELD138?">'стр.3_4'!$O$28</definedName>
    <definedName name="XDO_?XDOFIELD139?">'стр.3_4'!$P$28</definedName>
    <definedName name="XDO_?XDOFIELD14?">'стр.1_2'!$M$24</definedName>
    <definedName name="XDO_?XDOFIELD140?">'стр.3_4'!$Q$28</definedName>
    <definedName name="XDO_?XDOFIELD141?">'стр.3_4'!$R$28</definedName>
    <definedName name="XDO_?XDOFIELD142?">'стр.3_4'!$S$28</definedName>
    <definedName name="XDO_?XDOFIELD143?">'стр.3_4'!$Z$28</definedName>
    <definedName name="XDO_?XDOFIELD144?">'стр.3_4'!$AA$28</definedName>
    <definedName name="XDO_?XDOFIELD145?">'стр.3_4'!$AB$28</definedName>
    <definedName name="XDO_?XDOFIELD146?">'стр.3_4'!$AC$28</definedName>
    <definedName name="XDO_?XDOFIELD147?">'стр.3_4'!$AD$28</definedName>
    <definedName name="XDO_?XDOFIELD148?">'стр.3_4'!$AE$28</definedName>
    <definedName name="XDO_?XDOFIELD149?">'стр.3_4'!$AF$28</definedName>
    <definedName name="XDO_?XDOFIELD15?">'стр.1_2'!$N$24</definedName>
    <definedName name="XDO_?XDOFIELD150?">'стр.3_4'!$AG$28</definedName>
    <definedName name="XDO_?XDOFIELD151?">'стр.3_4'!$AH$28</definedName>
    <definedName name="XDO_?XDOFIELD152?">'стр.3_4'!$AI$28</definedName>
    <definedName name="XDO_?XDOFIELD153?">'стр.3_4'!$AJ$28</definedName>
    <definedName name="XDO_?XDOFIELD154?">'стр.3_4'!$AK$28</definedName>
    <definedName name="XDO_?XDOFIELD155?">'стр.3_4'!$AL$28</definedName>
    <definedName name="XDO_?XDOFIELD156?">'стр.5_6'!$E$7</definedName>
    <definedName name="XDO_?XDOFIELD157?">'стр.5_6'!$F$7</definedName>
    <definedName name="XDO_?XDOFIELD158?">'стр.5_6'!$G$7</definedName>
    <definedName name="XDO_?XDOFIELD159?">'стр.5_6'!$H$7</definedName>
    <definedName name="XDO_?XDOFIELD16?">'стр.1_2'!$O$24</definedName>
    <definedName name="XDO_?XDOFIELD160?">'стр.5_6'!$I$7</definedName>
    <definedName name="XDO_?XDOFIELD161?">'стр.5_6'!$J$7</definedName>
    <definedName name="XDO_?XDOFIELD162?">'стр.5_6'!$K$7</definedName>
    <definedName name="XDO_?XDOFIELD163?">'стр.5_6'!$L$7</definedName>
    <definedName name="XDO_?XDOFIELD164?">'стр.5_6'!$M$7</definedName>
    <definedName name="XDO_?XDOFIELD165?">'стр.5_6'!$N$7</definedName>
    <definedName name="XDO_?XDOFIELD166?">'стр.5_6'!$O$7</definedName>
    <definedName name="XDO_?XDOFIELD167?">'стр.5_6'!$P$7</definedName>
    <definedName name="XDO_?XDOFIELD168?">'стр.5_6'!$Q$7</definedName>
    <definedName name="XDO_?XDOFIELD169?">'стр.5_6'!$V$7</definedName>
    <definedName name="XDO_?XDOFIELD17?">'стр.1_2'!$P$24</definedName>
    <definedName name="XDO_?XDOFIELD170?">'стр.5_6'!$W$7</definedName>
    <definedName name="XDO_?XDOFIELD171?">'стр.5_6'!$X$7</definedName>
    <definedName name="XDO_?XDOFIELD172?">'стр.5_6'!$Y$7</definedName>
    <definedName name="XDO_?XDOFIELD173?">'стр.5_6'!$Z$7</definedName>
    <definedName name="XDO_?XDOFIELD174?">'стр.5_6'!$AA$7</definedName>
    <definedName name="XDO_?XDOFIELD175?">'стр.5_6'!$AB$7</definedName>
    <definedName name="XDO_?XDOFIELD176?">'стр.5_6'!$AC$7</definedName>
    <definedName name="XDO_?XDOFIELD177?">'стр.5_6'!$AD$7</definedName>
    <definedName name="XDO_?XDOFIELD178?">'стр.5_6'!$AE$7</definedName>
    <definedName name="XDO_?XDOFIELD179?">'стр.5_6'!$AF$7</definedName>
    <definedName name="XDO_?XDOFIELD18?">'стр.1_2'!$Q$24</definedName>
    <definedName name="XDO_?XDOFIELD180?">'стр.5_6'!$AG$7</definedName>
    <definedName name="XDO_?XDOFIELD181?">'стр.5_6'!$AH$7</definedName>
    <definedName name="XDO_?XDOFIELD182?">'стр.5_6'!$E$9</definedName>
    <definedName name="XDO_?XDOFIELD183?">'стр.5_6'!$F$9</definedName>
    <definedName name="XDO_?XDOFIELD184?">'стр.5_6'!$G$9</definedName>
    <definedName name="XDO_?XDOFIELD185?">'стр.5_6'!$H$9</definedName>
    <definedName name="XDO_?XDOFIELD186?">'стр.5_6'!$I$9</definedName>
    <definedName name="XDO_?XDOFIELD187?">'стр.5_6'!$J$9</definedName>
    <definedName name="XDO_?XDOFIELD188?">'стр.5_6'!$K$9</definedName>
    <definedName name="XDO_?XDOFIELD189?">'стр.5_6'!$L$9</definedName>
    <definedName name="XDO_?XDOFIELD19?">'стр.1_2'!$R$24</definedName>
    <definedName name="XDO_?XDOFIELD190?">'стр.5_6'!$M$9</definedName>
    <definedName name="XDO_?XDOFIELD191?">'стр.5_6'!$N$9</definedName>
    <definedName name="XDO_?XDOFIELD192?">'стр.5_6'!$O$9</definedName>
    <definedName name="XDO_?XDOFIELD193?">'стр.5_6'!$P$9</definedName>
    <definedName name="XDO_?XDOFIELD194?">'стр.5_6'!$Q$9</definedName>
    <definedName name="XDO_?XDOFIELD195?">'стр.5_6'!$V$9</definedName>
    <definedName name="XDO_?XDOFIELD196?">'стр.5_6'!$W$9</definedName>
    <definedName name="XDO_?XDOFIELD197?">'стр.5_6'!$X$9</definedName>
    <definedName name="XDO_?XDOFIELD198?">'стр.5_6'!$Y$9</definedName>
    <definedName name="XDO_?XDOFIELD199?">'стр.5_6'!$Z$9</definedName>
    <definedName name="XDO_?XDOFIELD2?">'стр.1_2'!$Q$14</definedName>
    <definedName name="XDO_?XDOFIELD20?">'стр.1_2'!$S$24</definedName>
    <definedName name="XDO_?XDOFIELD200?">'стр.5_6'!$AA$9</definedName>
    <definedName name="XDO_?XDOFIELD201?">'стр.5_6'!$AB$9</definedName>
    <definedName name="XDO_?XDOFIELD202?">'стр.5_6'!$AC$9</definedName>
    <definedName name="XDO_?XDOFIELD203?">'стр.5_6'!$AD$9</definedName>
    <definedName name="XDO_?XDOFIELD204?">'стр.5_6'!$AE$9</definedName>
    <definedName name="XDO_?XDOFIELD205?">'стр.5_6'!$AF$9</definedName>
    <definedName name="XDO_?XDOFIELD206?">'стр.5_6'!$AG$9</definedName>
    <definedName name="XDO_?XDOFIELD207?">'стр.5_6'!$AH$9</definedName>
    <definedName name="XDO_?XDOFIELD208?">'стр.5_6'!#REF!</definedName>
    <definedName name="XDO_?XDOFIELD209?">'стр.5_6'!#REF!</definedName>
    <definedName name="XDO_?XDOFIELD21?">'стр.1_2'!$T$24</definedName>
    <definedName name="XDO_?XDOFIELD210?">'стр.5_6'!#REF!</definedName>
    <definedName name="XDO_?XDOFIELD211?">'стр.5_6'!#REF!</definedName>
    <definedName name="XDO_?XDOFIELD212?">'стр.5_6'!#REF!</definedName>
    <definedName name="XDO_?XDOFIELD213?">'стр.5_6'!#REF!</definedName>
    <definedName name="XDO_?XDOFIELD214?">'стр.5_6'!#REF!</definedName>
    <definedName name="XDO_?XDOFIELD215?">'стр.5_6'!#REF!</definedName>
    <definedName name="XDO_?XDOFIELD216?">'стр.5_6'!#REF!</definedName>
    <definedName name="XDO_?XDOFIELD217?">'стр.5_6'!#REF!</definedName>
    <definedName name="XDO_?XDOFIELD218?">'стр.5_6'!#REF!</definedName>
    <definedName name="XDO_?XDOFIELD219?">'стр.5_6'!#REF!</definedName>
    <definedName name="XDO_?XDOFIELD22?">'стр.1_2'!$U$24</definedName>
    <definedName name="XDO_?XDOFIELD220?">'стр.5_6'!#REF!</definedName>
    <definedName name="XDO_?XDOFIELD221?">'стр.5_6'!#REF!</definedName>
    <definedName name="XDO_?XDOFIELD222?">'стр.5_6'!#REF!</definedName>
    <definedName name="XDO_?XDOFIELD223?">'стр.5_6'!#REF!</definedName>
    <definedName name="XDO_?XDOFIELD224?">'стр.5_6'!#REF!</definedName>
    <definedName name="XDO_?XDOFIELD225?">'стр.5_6'!#REF!</definedName>
    <definedName name="XDO_?XDOFIELD226?">'стр.5_6'!#REF!</definedName>
    <definedName name="XDO_?XDOFIELD227?">'стр.5_6'!#REF!</definedName>
    <definedName name="XDO_?XDOFIELD228?">'стр.5_6'!#REF!</definedName>
    <definedName name="XDO_?XDOFIELD229?">'стр.5_6'!#REF!</definedName>
    <definedName name="XDO_?XDOFIELD23?">'стр.1_2'!$V$24</definedName>
    <definedName name="XDO_?XDOFIELD230?">'стр.5_6'!#REF!</definedName>
    <definedName name="XDO_?XDOFIELD231?">'стр.5_6'!#REF!</definedName>
    <definedName name="XDO_?XDOFIELD232?">'стр.5_6'!#REF!</definedName>
    <definedName name="XDO_?XDOFIELD233?">'стр.5_6'!#REF!</definedName>
    <definedName name="XDO_?XDOFIELD234?">'стр.5_6'!#REF!</definedName>
    <definedName name="XDO_?XDOFIELD235?">'стр.5_6'!#REF!</definedName>
    <definedName name="XDO_?XDOFIELD236?">'стр.5_6'!#REF!</definedName>
    <definedName name="XDO_?XDOFIELD237?">'стр.5_6'!#REF!</definedName>
    <definedName name="XDO_?XDOFIELD238?">'стр.5_6'!#REF!</definedName>
    <definedName name="XDO_?XDOFIELD239?">'стр.5_6'!#REF!</definedName>
    <definedName name="XDO_?XDOFIELD24?">'стр.1_2'!$W$24</definedName>
    <definedName name="XDO_?XDOFIELD240?">'стр.5_6'!#REF!</definedName>
    <definedName name="XDO_?XDOFIELD241?">'стр.5_6'!#REF!</definedName>
    <definedName name="XDO_?XDOFIELD242?">'стр.5_6'!$E$11</definedName>
    <definedName name="XDO_?XDOFIELD243?">'стр.5_6'!$F$11</definedName>
    <definedName name="XDO_?XDOFIELD244?">'стр.5_6'!$G$11</definedName>
    <definedName name="XDO_?XDOFIELD245?">'стр.5_6'!$H$11</definedName>
    <definedName name="XDO_?XDOFIELD246?">'стр.5_6'!$I$11</definedName>
    <definedName name="XDO_?XDOFIELD247?">'стр.5_6'!$J$11</definedName>
    <definedName name="XDO_?XDOFIELD248?">'стр.5_6'!$K$11</definedName>
    <definedName name="XDO_?XDOFIELD249?">'стр.5_6'!$L$11</definedName>
    <definedName name="XDO_?XDOFIELD25?">'стр.1_2'!$X$24</definedName>
    <definedName name="XDO_?XDOFIELD250?">'стр.5_6'!$M$11</definedName>
    <definedName name="XDO_?XDOFIELD251?">'стр.5_6'!$N$11</definedName>
    <definedName name="XDO_?XDOFIELD252?">'стр.5_6'!$O$11</definedName>
    <definedName name="XDO_?XDOFIELD253?">'стр.5_6'!$P$11</definedName>
    <definedName name="XDO_?XDOFIELD254?">'стр.5_6'!$Q$11</definedName>
    <definedName name="XDO_?XDOFIELD255?">'стр.5_6'!$V$11</definedName>
    <definedName name="XDO_?XDOFIELD256?">'стр.5_6'!$W$11</definedName>
    <definedName name="XDO_?XDOFIELD257?">'стр.5_6'!$X$11</definedName>
    <definedName name="XDO_?XDOFIELD258?">'стр.5_6'!$Y$11</definedName>
    <definedName name="XDO_?XDOFIELD259?">'стр.5_6'!$Z$11</definedName>
    <definedName name="XDO_?XDOFIELD26?">'стр.1_2'!$Y$24</definedName>
    <definedName name="XDO_?XDOFIELD260?">'стр.5_6'!$AA$11</definedName>
    <definedName name="XDO_?XDOFIELD261?">'стр.5_6'!$AB$11</definedName>
    <definedName name="XDO_?XDOFIELD262?">'стр.5_6'!$AC$11</definedName>
    <definedName name="XDO_?XDOFIELD263?">'стр.5_6'!$AD$11</definedName>
    <definedName name="XDO_?XDOFIELD264?">'стр.5_6'!$AE$11</definedName>
    <definedName name="XDO_?XDOFIELD265?">'стр.5_6'!$AF$11</definedName>
    <definedName name="XDO_?XDOFIELD266?">'стр.5_6'!$AG$11</definedName>
    <definedName name="XDO_?XDOFIELD267?">'стр.5_6'!$AH$11</definedName>
    <definedName name="XDO_?XDOFIELD268?">'стр.5_6'!#REF!</definedName>
    <definedName name="XDO_?XDOFIELD269?">'стр.5_6'!#REF!</definedName>
    <definedName name="XDO_?XDOFIELD27?">'стр.1_2'!$Z$24</definedName>
    <definedName name="XDO_?XDOFIELD270?">'стр.5_6'!#REF!</definedName>
    <definedName name="XDO_?XDOFIELD271?">'стр.5_6'!#REF!</definedName>
    <definedName name="XDO_?XDOFIELD272?">'стр.5_6'!#REF!</definedName>
    <definedName name="XDO_?XDOFIELD273?">'стр.5_6'!#REF!</definedName>
    <definedName name="XDO_?XDOFIELD274?">'стр.5_6'!#REF!</definedName>
    <definedName name="XDO_?XDOFIELD275?">'стр.5_6'!#REF!</definedName>
    <definedName name="XDO_?XDOFIELD276?">'стр.5_6'!#REF!</definedName>
    <definedName name="XDO_?XDOFIELD277?">'стр.5_6'!#REF!</definedName>
    <definedName name="XDO_?XDOFIELD278?">'стр.5_6'!#REF!</definedName>
    <definedName name="XDO_?XDOFIELD279?">'стр.5_6'!#REF!</definedName>
    <definedName name="XDO_?XDOFIELD28?">'стр.1_2'!$AA$24</definedName>
    <definedName name="XDO_?XDOFIELD280?">'стр.5_6'!#REF!</definedName>
    <definedName name="XDO_?XDOFIELD281?">'стр.5_6'!#REF!</definedName>
    <definedName name="XDO_?XDOFIELD282?">'стр.5_6'!#REF!</definedName>
    <definedName name="XDO_?XDOFIELD283?">'стр.5_6'!#REF!</definedName>
    <definedName name="XDO_?XDOFIELD284?">'стр.5_6'!#REF!</definedName>
    <definedName name="XDO_?XDOFIELD285?">'стр.5_6'!#REF!</definedName>
    <definedName name="XDO_?XDOFIELD286?">'стр.5_6'!#REF!</definedName>
    <definedName name="XDO_?XDOFIELD287?">'стр.5_6'!#REF!</definedName>
    <definedName name="XDO_?XDOFIELD288?">'стр.5_6'!#REF!</definedName>
    <definedName name="XDO_?XDOFIELD289?">'стр.5_6'!#REF!</definedName>
    <definedName name="XDO_?XDOFIELD29?">'стр.1_2'!$AB$24</definedName>
    <definedName name="XDO_?XDOFIELD290?">'стр.5_6'!#REF!</definedName>
    <definedName name="XDO_?XDOFIELD291?">'стр.5_6'!#REF!</definedName>
    <definedName name="XDO_?XDOFIELD292?">'стр.5_6'!#REF!</definedName>
    <definedName name="XDO_?XDOFIELD293?">'стр.5_6'!#REF!</definedName>
    <definedName name="XDO_?XDOFIELD294?">'стр.5_6'!#REF!</definedName>
    <definedName name="XDO_?XDOFIELD295?">'стр.5_6'!#REF!</definedName>
    <definedName name="XDO_?XDOFIELD296?">'стр.5_6'!#REF!</definedName>
    <definedName name="XDO_?XDOFIELD297?">'стр.5_6'!#REF!</definedName>
    <definedName name="XDO_?XDOFIELD298?">'стр.5_6'!#REF!</definedName>
    <definedName name="XDO_?XDOFIELD299?">'стр.5_6'!#REF!</definedName>
    <definedName name="XDO_?XDOFIELD3?">'стр.1_2'!$Q$15</definedName>
    <definedName name="XDO_?XDOFIELD30?">'стр.1_2'!$AC$24</definedName>
    <definedName name="XDO_?XDOFIELD300?">'стр.5_6'!#REF!</definedName>
    <definedName name="XDO_?XDOFIELD301?">'стр.5_6'!#REF!</definedName>
    <definedName name="XDO_?XDOFIELD302?">'стр.5_6'!$E$13:$E$15</definedName>
    <definedName name="XDO_?XDOFIELD303?">'стр.5_6'!$F$13:$F$15</definedName>
    <definedName name="XDO_?XDOFIELD304?">'стр.5_6'!$G$13:$G$15</definedName>
    <definedName name="XDO_?XDOFIELD305?">'стр.5_6'!$H$13:$H$15</definedName>
    <definedName name="XDO_?XDOFIELD306?">'стр.5_6'!$I$13:$I$15</definedName>
    <definedName name="XDO_?XDOFIELD307?">'стр.5_6'!$J$13:$J$15</definedName>
    <definedName name="XDO_?XDOFIELD308?">'стр.5_6'!$K$13:$K$15</definedName>
    <definedName name="XDO_?XDOFIELD309?">'стр.5_6'!$L$13:$L$15</definedName>
    <definedName name="XDO_?XDOFIELD31?">'стр.1_2'!$AD$24</definedName>
    <definedName name="XDO_?XDOFIELD310?">'стр.5_6'!$M$13:$M$15</definedName>
    <definedName name="XDO_?XDOFIELD311?">'стр.5_6'!$N$13:$N$15</definedName>
    <definedName name="XDO_?XDOFIELD312?">'стр.5_6'!$O$13:$O$15</definedName>
    <definedName name="XDO_?XDOFIELD313?">'стр.5_6'!$P$13:$P$15</definedName>
    <definedName name="XDO_?XDOFIELD314?">'стр.5_6'!$Q$13:$Q$15</definedName>
    <definedName name="XDO_?XDOFIELD315?">'стр.5_6'!$V$13:$V$15</definedName>
    <definedName name="XDO_?XDOFIELD316?">'стр.5_6'!$W$13:$W$15</definedName>
    <definedName name="XDO_?XDOFIELD317?">'стр.5_6'!$X$13:$X$15</definedName>
    <definedName name="XDO_?XDOFIELD318?">'стр.5_6'!$Y$13:$Y$15</definedName>
    <definedName name="XDO_?XDOFIELD319?">'стр.5_6'!$Z$13:$Z$15</definedName>
    <definedName name="XDO_?XDOFIELD32?">'стр.1_2'!#REF!</definedName>
    <definedName name="XDO_?XDOFIELD320?">'стр.5_6'!$AA$13:$AA$15</definedName>
    <definedName name="XDO_?XDOFIELD321?">'стр.5_6'!$AB$13:$AB$15</definedName>
    <definedName name="XDO_?XDOFIELD322?">'стр.5_6'!$AC$13:$AC$15</definedName>
    <definedName name="XDO_?XDOFIELD323?">'стр.5_6'!$AD$13:$AD$15</definedName>
    <definedName name="XDO_?XDOFIELD324?">'стр.5_6'!$AE$13:$AE$15</definedName>
    <definedName name="XDO_?XDOFIELD325?">'стр.5_6'!$AF$13:$AF$15</definedName>
    <definedName name="XDO_?XDOFIELD326?">'стр.5_6'!$AG$13:$AG$15</definedName>
    <definedName name="XDO_?XDOFIELD327?">'стр.5_6'!$AH$13:$AH$15</definedName>
    <definedName name="XDO_?XDOFIELD328?">'стр.5_6'!$E$14</definedName>
    <definedName name="XDO_?XDOFIELD329?">'стр.5_6'!$F$14</definedName>
    <definedName name="XDO_?XDOFIELD33?">'стр.1_2'!#REF!</definedName>
    <definedName name="XDO_?XDOFIELD330?">'стр.5_6'!$G$14</definedName>
    <definedName name="XDO_?XDOFIELD331?">'стр.5_6'!$H$14</definedName>
    <definedName name="XDO_?XDOFIELD332?">'стр.5_6'!$I$14</definedName>
    <definedName name="XDO_?XDOFIELD333?">'стр.5_6'!$J$14</definedName>
    <definedName name="XDO_?XDOFIELD334?">'стр.5_6'!$K$14</definedName>
    <definedName name="XDO_?XDOFIELD335?">'стр.5_6'!$L$14</definedName>
    <definedName name="XDO_?XDOFIELD336?">'стр.5_6'!$M$14</definedName>
    <definedName name="XDO_?XDOFIELD337?">'стр.5_6'!$N$14</definedName>
    <definedName name="XDO_?XDOFIELD338?">'стр.5_6'!$O$14</definedName>
    <definedName name="XDO_?XDOFIELD339?">'стр.5_6'!$P$14</definedName>
    <definedName name="XDO_?XDOFIELD34?">'стр.1_2'!#REF!</definedName>
    <definedName name="XDO_?XDOFIELD340?">'стр.5_6'!$Q$14</definedName>
    <definedName name="XDO_?XDOFIELD341?">'стр.5_6'!$V$14</definedName>
    <definedName name="XDO_?XDOFIELD342?">'стр.5_6'!$W$14</definedName>
    <definedName name="XDO_?XDOFIELD343?">'стр.5_6'!$X$14</definedName>
    <definedName name="XDO_?XDOFIELD344?">'стр.5_6'!$Y$14</definedName>
    <definedName name="XDO_?XDOFIELD345?">'стр.5_6'!$Z$14</definedName>
    <definedName name="XDO_?XDOFIELD346?">'стр.5_6'!$AA$14</definedName>
    <definedName name="XDO_?XDOFIELD347?">'стр.5_6'!$AB$14</definedName>
    <definedName name="XDO_?XDOFIELD348?">'стр.5_6'!$AC$14</definedName>
    <definedName name="XDO_?XDOFIELD349?">'стр.5_6'!$AD$14</definedName>
    <definedName name="XDO_?XDOFIELD35?">'стр.1_2'!#REF!</definedName>
    <definedName name="XDO_?XDOFIELD350?">'стр.5_6'!$AE$14</definedName>
    <definedName name="XDO_?XDOFIELD351?">'стр.5_6'!$AF$14</definedName>
    <definedName name="XDO_?XDOFIELD352?">'стр.5_6'!$AG$14</definedName>
    <definedName name="XDO_?XDOFIELD353?">'стр.5_6'!$AH$14</definedName>
    <definedName name="XDO_?XDOFIELD354?">'стр.5_6'!$A$11:$A$15</definedName>
    <definedName name="XDO_?XDOFIELD355?">'стр.5_6'!$B$11:$B$15</definedName>
    <definedName name="XDO_?XDOFIELD356?">'стр.5_6'!$C$11:$C$15</definedName>
    <definedName name="XDO_?XDOFIELD357?">'стр.5_6'!$D$11:$D$15</definedName>
    <definedName name="XDO_?XDOFIELD358?">'стр.5_6'!$E$11:$E$15</definedName>
    <definedName name="XDO_?XDOFIELD359?">'стр.5_6'!$F$11:$F$15</definedName>
    <definedName name="XDO_?XDOFIELD36?">'стр.1_2'!#REF!</definedName>
    <definedName name="XDO_?XDOFIELD360?">'стр.5_6'!$G$11:$G$15</definedName>
    <definedName name="XDO_?XDOFIELD361?">'стр.5_6'!$H$11:$H$15</definedName>
    <definedName name="XDO_?XDOFIELD362?">'стр.5_6'!$I$11:$I$15</definedName>
    <definedName name="XDO_?XDOFIELD363?">'стр.5_6'!$J$11:$J$15</definedName>
    <definedName name="XDO_?XDOFIELD364?">'стр.5_6'!$K$11:$K$15</definedName>
    <definedName name="XDO_?XDOFIELD365?">'стр.5_6'!$L$11:$L$15</definedName>
    <definedName name="XDO_?XDOFIELD366?">'стр.5_6'!$M$11:$M$15</definedName>
    <definedName name="XDO_?XDOFIELD367?">'стр.5_6'!$N$11:$N$15</definedName>
    <definedName name="XDO_?XDOFIELD368?">'стр.5_6'!$O$11:$O$15</definedName>
    <definedName name="XDO_?XDOFIELD369?">'стр.5_6'!$P$11:$P$15</definedName>
    <definedName name="XDO_?XDOFIELD37?">'стр.1_2'!#REF!</definedName>
    <definedName name="XDO_?XDOFIELD370?">'стр.5_6'!$Q$11:$Q$15</definedName>
    <definedName name="XDO_?XDOFIELD371?">'стр.5_6'!$R$11:$R$15</definedName>
    <definedName name="XDO_?XDOFIELD372?">'стр.5_6'!$S$11:$S$15</definedName>
    <definedName name="XDO_?XDOFIELD373?">'стр.5_6'!$T$11:$T$15</definedName>
    <definedName name="XDO_?XDOFIELD374?">'стр.5_6'!$U$11:$U$15</definedName>
    <definedName name="XDO_?XDOFIELD375?">'стр.5_6'!$V$11:$V$15</definedName>
    <definedName name="XDO_?XDOFIELD376?">'стр.5_6'!$W$11:$W$15</definedName>
    <definedName name="XDO_?XDOFIELD377?">'стр.5_6'!$X$11:$X$15</definedName>
    <definedName name="XDO_?XDOFIELD378?">'стр.5_6'!$Y$11:$Y$15</definedName>
    <definedName name="XDO_?XDOFIELD379?">'стр.5_6'!$Z$11:$Z$15</definedName>
    <definedName name="XDO_?XDOFIELD38?">'стр.1_2'!#REF!</definedName>
    <definedName name="XDO_?XDOFIELD380?">'стр.5_6'!$AA$11:$AA$15</definedName>
    <definedName name="XDO_?XDOFIELD381?">'стр.5_6'!$AB$11:$AB$15</definedName>
    <definedName name="XDO_?XDOFIELD382?">'стр.5_6'!$AC$11:$AC$15</definedName>
    <definedName name="XDO_?XDOFIELD383?">'стр.5_6'!$AD$11:$AD$15</definedName>
    <definedName name="XDO_?XDOFIELD384?">'стр.5_6'!$AE$11:$AE$15</definedName>
    <definedName name="XDO_?XDOFIELD385?">'стр.5_6'!$AF$11:$AF$15</definedName>
    <definedName name="XDO_?XDOFIELD386?">'стр.5_6'!$AG$11:$AG$15</definedName>
    <definedName name="XDO_?XDOFIELD387?">'стр.5_6'!$AH$11:$AH$15</definedName>
    <definedName name="XDO_?XDOFIELD388?">'стр.5_6'!$E$16</definedName>
    <definedName name="XDO_?XDOFIELD389?">'стр.5_6'!$F$16</definedName>
    <definedName name="XDO_?XDOFIELD39?">'стр.1_2'!#REF!</definedName>
    <definedName name="XDO_?XDOFIELD390?">'стр.5_6'!$G$16</definedName>
    <definedName name="XDO_?XDOFIELD391?">'стр.5_6'!$H$16</definedName>
    <definedName name="XDO_?XDOFIELD392?">'стр.5_6'!$I$16</definedName>
    <definedName name="XDO_?XDOFIELD393?">'стр.5_6'!$J$16</definedName>
    <definedName name="XDO_?XDOFIELD394?">'стр.5_6'!$K$16</definedName>
    <definedName name="XDO_?XDOFIELD395?">'стр.5_6'!$L$16</definedName>
    <definedName name="XDO_?XDOFIELD396?">'стр.5_6'!$M$16</definedName>
    <definedName name="XDO_?XDOFIELD397?">'стр.5_6'!$N$16</definedName>
    <definedName name="XDO_?XDOFIELD398?">'стр.5_6'!$O$16</definedName>
    <definedName name="XDO_?XDOFIELD399?">'стр.5_6'!$P$16</definedName>
    <definedName name="XDO_?XDOFIELD4?">'стр.1_2'!$D$14</definedName>
    <definedName name="XDO_?XDOFIELD40?">'стр.1_2'!#REF!</definedName>
    <definedName name="XDO_?XDOFIELD400?">'стр.5_6'!$Q$16</definedName>
    <definedName name="XDO_?XDOFIELD401?">'стр.5_6'!$V$16</definedName>
    <definedName name="XDO_?XDOFIELD402?">'стр.5_6'!$W$16</definedName>
    <definedName name="XDO_?XDOFIELD403?">'стр.5_6'!$X$16</definedName>
    <definedName name="XDO_?XDOFIELD404?">'стр.5_6'!$Y$16</definedName>
    <definedName name="XDO_?XDOFIELD405?">'стр.5_6'!$Z$16</definedName>
    <definedName name="XDO_?XDOFIELD406?">'стр.5_6'!$AA$16</definedName>
    <definedName name="XDO_?XDOFIELD407?">'стр.5_6'!$AB$16</definedName>
    <definedName name="XDO_?XDOFIELD408?">'стр.5_6'!$AC$16</definedName>
    <definedName name="XDO_?XDOFIELD409?">'стр.5_6'!$AD$16</definedName>
    <definedName name="XDO_?XDOFIELD41?">'стр.1_2'!#REF!</definedName>
    <definedName name="XDO_?XDOFIELD410?">'стр.5_6'!$AE$16</definedName>
    <definedName name="XDO_?XDOFIELD411?">'стр.5_6'!$AF$16</definedName>
    <definedName name="XDO_?XDOFIELD412?">'стр.5_6'!$AG$16</definedName>
    <definedName name="XDO_?XDOFIELD413?">'стр.5_6'!$AH$16</definedName>
    <definedName name="XDO_?XDOFIELD414?">'стр.5_6'!$A$11:$A$17</definedName>
    <definedName name="XDO_?XDOFIELD415?">'стр.5_6'!$B$11:$B$17</definedName>
    <definedName name="XDO_?XDOFIELD416?">'стр.5_6'!$C$11:$C$17</definedName>
    <definedName name="XDO_?XDOFIELD417?">'стр.5_6'!$D$11:$D$17</definedName>
    <definedName name="XDO_?XDOFIELD418?">'стр.5_6'!$E$11:$E$17</definedName>
    <definedName name="XDO_?XDOFIELD419?">'стр.5_6'!$F$11:$F$17</definedName>
    <definedName name="XDO_?XDOFIELD42?">'стр.1_2'!#REF!</definedName>
    <definedName name="XDO_?XDOFIELD420?">'стр.5_6'!$G$11:$G$17</definedName>
    <definedName name="XDO_?XDOFIELD421?">'стр.5_6'!$H$11:$H$17</definedName>
    <definedName name="XDO_?XDOFIELD422?">'стр.5_6'!$I$11:$I$17</definedName>
    <definedName name="XDO_?XDOFIELD423?">'стр.5_6'!$J$11:$J$17</definedName>
    <definedName name="XDO_?XDOFIELD424?">'стр.5_6'!$K$11:$K$17</definedName>
    <definedName name="XDO_?XDOFIELD425?">'стр.5_6'!$L$11:$L$17</definedName>
    <definedName name="XDO_?XDOFIELD426?">'стр.5_6'!$M$11:$M$17</definedName>
    <definedName name="XDO_?XDOFIELD427?">'стр.5_6'!$N$11:$N$17</definedName>
    <definedName name="XDO_?XDOFIELD428?">'стр.5_6'!$O$11:$O$17</definedName>
    <definedName name="XDO_?XDOFIELD429?">'стр.5_6'!$P$11:$P$17</definedName>
    <definedName name="XDO_?XDOFIELD43?">'стр.1_2'!#REF!</definedName>
    <definedName name="XDO_?XDOFIELD430?">'стр.5_6'!$Q$11:$Q$17</definedName>
    <definedName name="XDO_?XDOFIELD431?">'стр.5_6'!$R$11:$R$17</definedName>
    <definedName name="XDO_?XDOFIELD432?">'стр.5_6'!$S$11:$S$17</definedName>
    <definedName name="XDO_?XDOFIELD433?">'стр.5_6'!$T$11:$T$17</definedName>
    <definedName name="XDO_?XDOFIELD434?">'стр.5_6'!$U$11:$U$17</definedName>
    <definedName name="XDO_?XDOFIELD435?">'стр.5_6'!$V$11:$V$17</definedName>
    <definedName name="XDO_?XDOFIELD436?">'стр.5_6'!$W$11:$W$17</definedName>
    <definedName name="XDO_?XDOFIELD437?">'стр.5_6'!$X$11:$X$17</definedName>
    <definedName name="XDO_?XDOFIELD438?">'стр.5_6'!$Y$11:$Y$17</definedName>
    <definedName name="XDO_?XDOFIELD439?">'стр.5_6'!$Z$11:$Z$17</definedName>
    <definedName name="XDO_?XDOFIELD44?">'стр.1_2'!#REF!</definedName>
    <definedName name="XDO_?XDOFIELD440?">'стр.5_6'!$AA$11:$AA$17</definedName>
    <definedName name="XDO_?XDOFIELD441?">'стр.5_6'!$AB$11:$AB$17</definedName>
    <definedName name="XDO_?XDOFIELD442?">'стр.5_6'!$AC$11:$AC$17</definedName>
    <definedName name="XDO_?XDOFIELD443?">'стр.5_6'!$AD$11:$AD$17</definedName>
    <definedName name="XDO_?XDOFIELD444?">'стр.5_6'!$AE$11:$AE$17</definedName>
    <definedName name="XDO_?XDOFIELD445?">'стр.5_6'!$AF$11:$AF$17</definedName>
    <definedName name="XDO_?XDOFIELD446?">'стр.5_6'!$AG$11:$AG$17</definedName>
    <definedName name="XDO_?XDOFIELD447?">'стр.5_6'!$AH$11:$AH$17</definedName>
    <definedName name="XDO_?XDOFIELD448?">'стр.7_11'!$D$7</definedName>
    <definedName name="XDO_?XDOFIELD449?">'стр.7_11'!$E$7</definedName>
    <definedName name="XDO_?XDOFIELD45?">'стр.1_2'!#REF!</definedName>
    <definedName name="XDO_?XDOFIELD450?">'стр.7_11'!$F$7</definedName>
    <definedName name="XDO_?XDOFIELD451?">'стр.7_11'!$G$7</definedName>
    <definedName name="XDO_?XDOFIELD452?">'стр.7_11'!$H$7</definedName>
    <definedName name="XDO_?XDOFIELD453?">'стр.7_11'!$I$7</definedName>
    <definedName name="XDO_?XDOFIELD454?">'стр.7_11'!$J$7</definedName>
    <definedName name="XDO_?XDOFIELD455?">'стр.7_11'!$K$7</definedName>
    <definedName name="XDO_?XDOFIELD456?">'стр.7_11'!$L$7</definedName>
    <definedName name="XDO_?XDOFIELD457?">'стр.7_11'!$M$7</definedName>
    <definedName name="XDO_?XDOFIELD458?">'стр.1_2'!$A$16</definedName>
    <definedName name="XDO_?XDOFIELD459?">'стр.1_2'!$G$13</definedName>
    <definedName name="XDO_?XDOFIELD46?">'стр.1_2'!#REF!</definedName>
    <definedName name="XDO_?XDOFIELD460?">'стр.7_11'!$B$130</definedName>
    <definedName name="XDO_?XDOFIELD463?">'стр.7_11'!$B$7</definedName>
    <definedName name="XDO_?XDOFIELD464?">'стр.7_11'!$C$7</definedName>
    <definedName name="XDO_?XDOFIELD465?">'стр.7_11'!$F$125</definedName>
    <definedName name="XDO_?XDOFIELD466?">'стр.7_11'!$F$127</definedName>
    <definedName name="XDO_?XDOFIELD47?">'стр.1_2'!#REF!</definedName>
    <definedName name="XDO_?XDOFIELD48?">'стр.1_2'!#REF!</definedName>
    <definedName name="XDO_?XDOFIELD49?">'стр.1_2'!#REF!</definedName>
    <definedName name="XDO_?XDOFIELD5?">'стр.1_2'!$D$15</definedName>
    <definedName name="XDO_?XDOFIELD50?">'стр.1_2'!#REF!</definedName>
    <definedName name="XDO_?XDOFIELD51?">'стр.1_2'!#REF!</definedName>
    <definedName name="XDO_?XDOFIELD52?">'стр.1_2'!#REF!</definedName>
    <definedName name="XDO_?XDOFIELD521?">'стр.7_11'!$B$8</definedName>
    <definedName name="XDO_?XDOFIELD522?">'стр.7_11'!$C$8</definedName>
    <definedName name="XDO_?XDOFIELD523?">'стр.7_11'!$D$8</definedName>
    <definedName name="XDO_?XDOFIELD524?">'стр.7_11'!$E$8</definedName>
    <definedName name="XDO_?XDOFIELD525?">'стр.7_11'!$F$8</definedName>
    <definedName name="XDO_?XDOFIELD526?">'стр.7_11'!$G$8</definedName>
    <definedName name="XDO_?XDOFIELD527?">'стр.7_11'!$H$8</definedName>
    <definedName name="XDO_?XDOFIELD528?">'стр.7_11'!$I$8</definedName>
    <definedName name="XDO_?XDOFIELD529?">'стр.7_11'!$J$8</definedName>
    <definedName name="XDO_?XDOFIELD53?">'стр.1_2'!#REF!</definedName>
    <definedName name="XDO_?XDOFIELD530?">'стр.7_11'!$K$8</definedName>
    <definedName name="XDO_?XDOFIELD531?">'стр.7_11'!$L$8</definedName>
    <definedName name="XDO_?XDOFIELD532?">'стр.7_11'!$M$8</definedName>
    <definedName name="XDO_?XDOFIELD54?">'стр.1_2'!#REF!</definedName>
    <definedName name="XDO_?XDOFIELD55?">'стр.1_2'!#REF!</definedName>
    <definedName name="XDO_?XDOFIELD56?">'стр.1_2'!#REF!</definedName>
    <definedName name="XDO_?XDOFIELD57?">'стр.1_2'!#REF!</definedName>
    <definedName name="XDO_?XDOFIELD58?">'стр.1_2'!#REF!</definedName>
    <definedName name="XDO_?XDOFIELD59?">'стр.1_2'!#REF!</definedName>
    <definedName name="XDO_?XDOFIELD6?">'стр.1_2'!$E$24</definedName>
    <definedName name="XDO_?XDOFIELD60?">'стр.1_2'!#REF!</definedName>
    <definedName name="XDO_?XDOFIELD61?">'стр.1_2'!#REF!</definedName>
    <definedName name="XDO_?XDOFIELD62?">'стр.1_2'!#REF!</definedName>
    <definedName name="XDO_?XDOFIELD63?">'стр.1_2'!#REF!</definedName>
    <definedName name="XDO_?XDOFIELD64?">'стр.1_2'!#REF!</definedName>
    <definedName name="XDO_?XDOFIELD65?">'стр.1_2'!#REF!</definedName>
    <definedName name="XDO_?XDOFIELD66?">'стр.3_4'!$G$7</definedName>
    <definedName name="XDO_?XDOFIELD67?">'стр.3_4'!$H$7</definedName>
    <definedName name="XDO_?XDOFIELD68?">'стр.3_4'!$I$7</definedName>
    <definedName name="XDO_?XDOFIELD69?">'стр.3_4'!$J$7</definedName>
    <definedName name="XDO_?XDOFIELD7?">'стр.1_2'!$F$24</definedName>
    <definedName name="XDO_?XDOFIELD70?">'стр.3_4'!$K$7</definedName>
    <definedName name="XDO_?XDOFIELD71?">'стр.3_4'!$L$7</definedName>
    <definedName name="XDO_?XDOFIELD72?">'стр.3_4'!$M$7</definedName>
    <definedName name="XDO_?XDOFIELD73?">'стр.3_4'!$N$7</definedName>
    <definedName name="XDO_?XDOFIELD74?">'стр.3_4'!$O$7</definedName>
    <definedName name="XDO_?XDOFIELD75?">'стр.3_4'!$P$7</definedName>
    <definedName name="XDO_?XDOFIELD76?">'стр.3_4'!$Q$7</definedName>
    <definedName name="XDO_?XDOFIELD77?">'стр.3_4'!$R$7</definedName>
    <definedName name="XDO_?XDOFIELD78?">'стр.3_4'!$S$7</definedName>
    <definedName name="XDO_?XDOFIELD79?">'стр.3_4'!$AC$7</definedName>
    <definedName name="XDO_?XDOFIELD8?">'стр.1_2'!$G$24</definedName>
    <definedName name="XDO_?XDOFIELD80?">'стр.3_4'!$AA$7</definedName>
    <definedName name="XDO_?XDOFIELD81?">'стр.3_4'!$AB$7</definedName>
    <definedName name="XDO_?XDOFIELD82?">'стр.3_4'!$Z$7</definedName>
    <definedName name="XDO_?XDOFIELD83?">'стр.3_4'!$AD$7</definedName>
    <definedName name="XDO_?XDOFIELD84?">'стр.3_4'!$AE$7</definedName>
    <definedName name="XDO_?XDOFIELD85?">'стр.3_4'!$AF$7</definedName>
    <definedName name="XDO_?XDOFIELD86?">'стр.3_4'!$AG$7</definedName>
    <definedName name="XDO_?XDOFIELD87?">'стр.3_4'!$AH$7</definedName>
    <definedName name="XDO_?XDOFIELD88?">'стр.3_4'!$AI$7</definedName>
    <definedName name="XDO_?XDOFIELD89?">'стр.3_4'!$AJ$7</definedName>
    <definedName name="XDO_?XDOFIELD9?">'стр.1_2'!$H$24</definedName>
    <definedName name="XDO_?XDOFIELD90?">'стр.3_4'!$AK$7</definedName>
    <definedName name="XDO_?XDOFIELD91?">'стр.3_4'!$AL$7</definedName>
    <definedName name="XDO_?XDOFIELD92?">'стр.3_4'!$A$9:$A$25</definedName>
    <definedName name="XDO_?XDOFIELD93?">'стр.3_4'!$B$9:$B$25</definedName>
    <definedName name="XDO_?XDOFIELD94?">'стр.3_4'!$C$9:$C$25</definedName>
    <definedName name="XDO_?XDOFIELD95?">'стр.3_4'!$D$9:$D$25</definedName>
    <definedName name="XDO_?XDOFIELD96?">'стр.3_4'!$E$9:$E$25</definedName>
    <definedName name="XDO_?XDOFIELD97?">'стр.3_4'!$F$9:$F$25</definedName>
    <definedName name="XDO_?XDOFIELD98?">'стр.3_4'!$G$9:$G$25</definedName>
    <definedName name="XDO_?XDOFIELD99?">'стр.3_4'!$H$9:$H$25</definedName>
    <definedName name="XDO_GROUP_?XDOG1?">'стр.1_2'!#REF!</definedName>
    <definedName name="XDO_GROUP_?XDOG10?">'стр.7_11'!$B$18:$M$18</definedName>
    <definedName name="XDO_GROUP_?XDOG11?">'стр.7_11'!$B$19:$M$27</definedName>
    <definedName name="XDO_GROUP_?XDOG12?">'стр.7_11'!$B$34:$M$34</definedName>
    <definedName name="XDO_GROUP_?XDOG13?">'стр.7_11'!$B$35:$M$43</definedName>
    <definedName name="XDO_GROUP_?XDOG14?">'стр.7_11'!$B$44:$M$44</definedName>
    <definedName name="XDO_GROUP_?XDOG15?">'стр.7_11'!$B$45:$M$53</definedName>
    <definedName name="XDO_GROUP_?XDOG16?">'стр.7_11'!$B$60:$M$60</definedName>
    <definedName name="XDO_GROUP_?XDOG17?">'стр.7_11'!$B$61:$M$69</definedName>
    <definedName name="XDO_GROUP_?XDOG18?">'стр.7_11'!$B$70:$M$70</definedName>
    <definedName name="XDO_GROUP_?XDOG19?">'стр.7_11'!$B$71:$M$79</definedName>
    <definedName name="XDO_GROUP_?XDOG2?">'стр.3_4'!$A$9:$AL$25</definedName>
    <definedName name="XDO_GROUP_?XDOG20?">'стр.7_11'!$B$86:$M$86</definedName>
    <definedName name="XDO_GROUP_?XDOG21?">'стр.7_11'!$B$87:$M$95</definedName>
    <definedName name="XDO_GROUP_?XDOG22?">'стр.7_11'!$B$96:$M$96</definedName>
    <definedName name="XDO_GROUP_?XDOG23?">'стр.7_11'!$B$97:$M$105</definedName>
    <definedName name="XDO_GROUP_?XDOG24?">'стр.7_11'!$B$112:$M$112</definedName>
    <definedName name="XDO_GROUP_?XDOG25?">'стр.7_11'!$B$113:$M$121</definedName>
    <definedName name="XDO_GROUP_?XDOG3?">'стр.5_6'!#REF!</definedName>
    <definedName name="XDO_GROUP_?XDOG4?">'стр.5_6'!#REF!</definedName>
    <definedName name="XDO_GROUP_?XDOG5?">'стр.5_6'!#REF!</definedName>
    <definedName name="XDO_GROUP_?XDOG6?">'стр.5_6'!#REF!</definedName>
    <definedName name="XDO_GROUP_?XDOG7?">'стр.7_11'!$B$7:$M$7</definedName>
    <definedName name="XDO_GROUP_?XDOG8?">'стр.7_11'!$B$8:$M$8</definedName>
    <definedName name="XDO_GROUP_?XDOG9?">'стр.7_11'!$B$9:$M$17</definedName>
    <definedName name="_xlnm.Print_Area" localSheetId="2">'стр.5_6'!$A$1:$AH$10</definedName>
    <definedName name="_xlnm.Print_Area" localSheetId="3">'стр.7_11'!$A$1:$M$131</definedName>
  </definedNames>
  <calcPr fullCalcOnLoad="1" refMode="R1C1"/>
</workbook>
</file>

<file path=xl/sharedStrings.xml><?xml version="1.0" encoding="utf-8"?>
<sst xmlns="http://schemas.openxmlformats.org/spreadsheetml/2006/main" count="2315" uniqueCount="1561">
  <si>
    <t>ОТЧЕТ ОБ ИСПОЛНЕНИИ КОНСОЛИДИРОВАННОГО БЮДЖЕТА СУБЪЕКТА РОССИЙСКОЙ ФЕДЕРАЦИИ</t>
  </si>
  <si>
    <t xml:space="preserve">         И БЮДЖЕТА ТЕРРИТОРИАЛЬНОГО ГОСУДАРСТВЕННОГО ВНЕБЮДЖЕТНОГО ФОНДА</t>
  </si>
  <si>
    <t>КОДЫ</t>
  </si>
  <si>
    <t xml:space="preserve">Форма по ОКУД </t>
  </si>
  <si>
    <t>на 1 апреля 2019 г.</t>
  </si>
  <si>
    <t xml:space="preserve">Дата </t>
  </si>
  <si>
    <t xml:space="preserve">Наименование финансового органа </t>
  </si>
  <si>
    <t xml:space="preserve">по ОКПО </t>
  </si>
  <si>
    <t>00067754</t>
  </si>
  <si>
    <t>Наименование бюджета</t>
  </si>
  <si>
    <t xml:space="preserve">по ОКТМО </t>
  </si>
  <si>
    <t>80701000</t>
  </si>
  <si>
    <t>Периодичность : Квартальная</t>
  </si>
  <si>
    <t>Единица измерения: руб.</t>
  </si>
  <si>
    <t xml:space="preserve">по ОКЕИ </t>
  </si>
  <si>
    <t>383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</si>
  <si>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</si>
  <si>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</si>
  <si>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</si>
  <si>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</si>
  <si>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</si>
  <si>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</si>
  <si>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</si>
  <si>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</si>
  <si>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</si>
  <si>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</si>
  <si>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</si>
  <si>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</si>
  <si>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</si>
  <si>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</si>
  <si>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</si>
  <si>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</si>
  <si>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</si>
  <si>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</si>
  <si>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</si>
  <si>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</si>
  <si>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</si>
  <si>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</si>
  <si>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</si>
  <si>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</si>
  <si>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</si>
  <si>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</si>
  <si>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</si>
  <si>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</si>
  <si>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</si>
  <si>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</si>
  <si>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</si>
  <si>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</si>
  <si>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</si>
  <si>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</si>
  <si>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</si>
  <si>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</si>
  <si>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</si>
  <si>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</si>
  <si>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</si>
  <si>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</si>
  <si>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</si>
  <si>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</si>
  <si>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</si>
  <si>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</si>
  <si>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всего</t>
  </si>
  <si>
    <t>010</t>
  </si>
  <si>
    <t>X</t>
  </si>
  <si>
    <t>в том числе:</t>
  </si>
  <si>
    <t>000</t>
  </si>
  <si>
    <t>Форма 0503317 с. 3</t>
  </si>
  <si>
    <t>Форма 0503317 с. 4</t>
  </si>
  <si>
    <t>2. Расходы бюджета</t>
  </si>
  <si>
    <t>Наименование
 показателя</t>
  </si>
  <si>
    <t>Код стро- ки</t>
  </si>
  <si>
    <t>Код расхода по бюджетной классификации</t>
  </si>
  <si>
    <t xml:space="preserve">Расходы бюджета - всего </t>
  </si>
  <si>
    <t>200</t>
  </si>
  <si>
    <t>х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</si>
  <si>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</si>
  <si>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</si>
  <si>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</si>
  <si>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</si>
  <si>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450</t>
  </si>
  <si>
    <t>Результат исполнения бюджета (дефицит/профицит)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</si>
  <si>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</si>
  <si>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</si>
  <si>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источники внутреннего финансирования</t>
  </si>
  <si>
    <t>из них:</t>
  </si>
  <si>
    <t>источники внешнего финансирования</t>
  </si>
  <si>
    <t>Изменение остатков средств</t>
  </si>
  <si>
    <t xml:space="preserve">увеличение остатков средств, всего </t>
  </si>
  <si>
    <t>уменьшение остатков средств, всего</t>
  </si>
  <si>
    <t>Наименование показателя</t>
  </si>
  <si>
    <t>Поступления</t>
  </si>
  <si>
    <t>ИТОГО</t>
  </si>
  <si>
    <t>1</t>
  </si>
  <si>
    <t>2</t>
  </si>
  <si>
    <t>Выбытия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</si>
  <si>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</si>
  <si>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</si>
  <si>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</si>
  <si>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</si>
  <si>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</si>
  <si>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</si>
  <si>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</si>
  <si>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</si>
  <si>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</si>
  <si>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</si>
  <si>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</si>
  <si>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</si>
  <si>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</si>
  <si>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</si>
  <si>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
 субвенций и иных межбюджетных трансфертов 
 прошлых лет</t>
  </si>
  <si>
    <t>916</t>
  </si>
  <si>
    <t>выдача бюджетных кредитов другим бюджетам 
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</si>
  <si>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</si>
  <si>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</si>
  <si>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</si>
  <si>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
 (в части процентов, пеней и штрафных санкций по 
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</si>
  <si>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</si>
  <si>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</si>
  <si>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</si>
  <si>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</si>
  <si>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</si>
  <si>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</si>
  <si>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</si>
  <si>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</si>
  <si>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</si>
  <si>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</si>
  <si>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</si>
  <si>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</si>
  <si>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</si>
  <si>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</si>
  <si>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</si>
  <si>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</si>
  <si>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</si>
  <si>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</si>
  <si>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</si>
  <si>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</si>
  <si>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</si>
  <si>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</si>
  <si>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</si>
  <si>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</si>
  <si>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</si>
  <si>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</si>
  <si>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</si>
  <si>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</si>
  <si>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</si>
  <si>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</si>
  <si>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</si>
  <si>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</si>
  <si>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</si>
  <si>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</si>
  <si>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</si>
  <si>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</si>
  <si>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</si>
  <si>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</si>
  <si>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</si>
  <si>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</si>
  <si>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</si>
  <si>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</si>
  <si>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</si>
  <si>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</si>
  <si>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</si>
  <si>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</si>
  <si>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</si>
  <si>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</si>
  <si>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</si>
  <si>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</si>
  <si>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</si>
  <si>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</si>
  <si>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</si>
  <si>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</si>
  <si>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</si>
  <si>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</si>
  <si>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</si>
  <si>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</si>
  <si>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</si>
  <si>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</si>
  <si>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</si>
  <si>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</si>
  <si>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</si>
  <si>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</si>
  <si>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</si>
  <si>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</si>
  <si>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</si>
  <si>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</si>
  <si>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</si>
  <si>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</si>
  <si>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</si>
  <si>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</si>
  <si>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</si>
  <si>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</si>
  <si>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</si>
  <si>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</si>
  <si>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</si>
  <si>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</si>
  <si>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</si>
  <si>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</si>
  <si>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</si>
  <si>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</si>
  <si>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</si>
  <si>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</si>
  <si>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</si>
  <si>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</si>
  <si>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</si>
  <si>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</si>
  <si>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</si>
  <si>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Руководитель</t>
  </si>
  <si>
    <t>(подпись)</t>
  </si>
  <si>
    <t>(расшифровка подписи)</t>
  </si>
  <si>
    <t>Главный бухгалтер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</si>
  <si>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</si>
  <si>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</si>
  <si>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</si>
  <si>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</si>
  <si>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</si>
  <si>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</si>
  <si>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</si>
  <si>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</si>
  <si>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</si>
  <si>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</si>
  <si>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</si>
  <si>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</si>
  <si>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XDO_?XDOFIELD1?</t>
  </si>
  <si>
    <t>&lt;?concat(substring(.//Header_REPORT_DATE, 9, 2),'.', substring(.//Header_REPORT_DATE, 6, 2),'.', substring(.//Header_REPORT_DATE, 1, 4))?&gt;</t>
  </si>
  <si>
    <t>XDO_?XDOFIELD2?</t>
  </si>
  <si>
    <t>&lt;?OKPO?&gt;</t>
  </si>
  <si>
    <t>XDO_?XDOFIELD3?</t>
  </si>
  <si>
    <t>&lt;?OKTMO?&gt;</t>
  </si>
  <si>
    <t>XDO_?XDOFIELD4?</t>
  </si>
  <si>
    <t>&lt;?NmOfEnt?&gt;</t>
  </si>
  <si>
    <t>XDO_?XDOFIELD5?</t>
  </si>
  <si>
    <t>&lt;?NmOfBdgt?&gt;</t>
  </si>
  <si>
    <t>XDO_?XDOFIELD6?</t>
  </si>
  <si>
    <t>&lt;xsl:variable name = "Ftext" select=".//BR317_C4_R010"/&gt;
&lt;xsl:choose&gt;
&lt;xsl:when test="((contains($Ftext, '.')) and (string-length($Ftext)&gt;16))"&gt;
&lt;xsl:value-of select="jns:formatBigNumber(.//BR317_C4_R010, '#,##0.00')"/&gt;
&lt;/xsl:when&gt;
&lt;xsl:when test="((not(contains($Ftext, '.'))) and (string-length($Ftext)&gt;15))"&gt;
&lt;xsl:value-of select="jns:formatBigNumber(.//BR317_C4_R010, '#,##0.00')"/&gt;
&lt;/xsl:when&gt;
&lt;xsl:otherwise&gt;
&lt;xsl:value-of select=".//BR317_C4_R010"/&gt;
&lt;/xsl:otherwise&gt;
&lt;/xsl:choose&gt;</t>
  </si>
  <si>
    <t>XDO_?XDOFIELD7?</t>
  </si>
  <si>
    <t>&lt;xsl:variable name = "Ftext" select=".//BR317_C5_R010" /&gt;
&lt;xsl:choose&gt;
&lt;xsl:when test="((contains($Ftext, '.')) and (string-length($Ftext)&gt;16))"&gt;
&lt;xsl:value-of select="jns:formatBigNumber(.//BR317_C5_R010, '#,##0.00')"/&gt;
&lt;/xsl:when&gt;
&lt;xsl:when test="((not(contains($Ftext, '.'))) and (string-length($Ftext)&gt;15))"&gt;
&lt;xsl:value-of select="jns:formatBigNumber(.//BR317_C5_R010, '#,##0.00')"/&gt;
&lt;/xsl:when&gt;
&lt;xsl:otherwise&gt;
&lt;xsl:value-of select=".//BR317_C5_R010"/&gt;
&lt;/xsl:otherwise&gt;
&lt;/xsl:choose&gt;</t>
  </si>
  <si>
    <t>XDO_?XDOFIELD8?</t>
  </si>
  <si>
    <t>&lt;xsl:variable name = "Ftext" select=".//BR317_C6_R010" /&gt;
&lt;xsl:choose&gt;
&lt;xsl:when test="((contains($Ftext, '.')) and (string-length($Ftext)&gt;16))"&gt;
&lt;xsl:value-of select="jns:formatBigNumber(.//BR317_C6_R010, '#,##0.00')"/&gt;
&lt;/xsl:when&gt;
&lt;xsl:when test="((not(contains($Ftext, '.'))) and (string-length($Ftext)&gt;15))"&gt;
&lt;xsl:value-of select="jns:formatBigNumber(.//BR317_C6_R010, '#,##0.00')"/&gt;
&lt;/xsl:when&gt;
&lt;xsl:otherwise&gt;
&lt;xsl:value-of select=".//BR317_C6_R010"/&gt;
&lt;/xsl:otherwise&gt;
&lt;/xsl:choose&gt;</t>
  </si>
  <si>
    <t>XDO_?XDOFIELD9?</t>
  </si>
  <si>
    <t>&lt;xsl:variable name = "Ftext" select=".//BR317_C7_R010" /&gt;
&lt;xsl:choose&gt;
&lt;xsl:when test="((contains($Ftext, '.')) and (string-length($Ftext)&gt;16))"&gt;
&lt;xsl:value-of select="jns:formatBigNumber(.//BR317_C7_R010, '#,##0.00')"/&gt;
&lt;/xsl:when&gt;
&lt;xsl:when test="((not(contains($Ftext, '.'))) and (string-length($Ftext)&gt;15))"&gt;
&lt;xsl:value-of select="jns:formatBigNumber(.//BR317_C7_R010, '#,##0.00')"/&gt;
&lt;/xsl:when&gt;
&lt;xsl:otherwise&gt;
&lt;xsl:value-of select=".//BR317_C7_R010"/&gt;
&lt;/xsl:otherwise&gt;
&lt;/xsl:choose&gt;</t>
  </si>
  <si>
    <t>XDO_?XDOFIELD10?</t>
  </si>
  <si>
    <t>&lt;xsl:variable name = "Ftext" select=".//BR317_C8_R010" /&gt;
&lt;xsl:choose&gt;
&lt;xsl:when test="((contains($Ftext, '.')) and (string-length($Ftext)&gt;16))"&gt;
&lt;xsl:value-of select="jns:formatBigNumber(.//BR317_C8_R010, '#,##0.00')"/&gt;
&lt;/xsl:when&gt;
&lt;xsl:when test="((not(contains($Ftext, '.'))) and (string-length($Ftext)&gt;15))"&gt;
&lt;xsl:value-of select="jns:formatBigNumber(.//BR317_C8_R010, '#,##0.00')"/&gt;
&lt;/xsl:when&gt;
&lt;xsl:otherwise&gt;
&lt;xsl:value-of select=".//BR317_C8_R010"/&gt;
&lt;/xsl:otherwise&gt;
&lt;/xsl:choose&gt;</t>
  </si>
  <si>
    <t>XDO_?XDOFIELD11?</t>
  </si>
  <si>
    <t>&lt;xsl:variable name = "Ftext" select=".//BR317_C9_R010" /&gt;
&lt;xsl:choose&gt;
&lt;xsl:when test="((contains($Ftext, '.')) and (string-length($Ftext)&gt;16))"&gt;
&lt;xsl:value-of select="jns:formatBigNumber(.//BR317_C9_R010, '#,##0.00')"/&gt;
&lt;/xsl:when&gt;
&lt;xsl:when test="((not(contains($Ftext, '.'))) and (string-length($Ftext)&gt;15))"&gt;
&lt;xsl:value-of select="jns:formatBigNumber(.//BR317_C9_R010, '#,##0.00')"/&gt;
&lt;/xsl:when&gt;
&lt;xsl:otherwise&gt;
&lt;xsl:value-of select=".//BR317_C9_R010"/&gt;
&lt;/xsl:otherwise&gt;
&lt;/xsl:choose&gt;</t>
  </si>
  <si>
    <t>XDO_?XDOFIELD12?</t>
  </si>
  <si>
    <t>&lt;xsl:variable name = "Ftext" select=".//BR317_C10_R010" /&gt;
&lt;xsl:choose&gt;
&lt;xsl:when test="((contains($Ftext, '.')) and (string-length($Ftext)&gt;16))"&gt;
&lt;xsl:value-of select="jns:formatBigNumber(.//BR317_C10_R010, '#,##0.00')"/&gt;
&lt;/xsl:when&gt;
&lt;xsl:when test="((not(contains($Ftext, '.'))) and (string-length($Ftext)&gt;15))"&gt;
&lt;xsl:value-of select="jns:formatBigNumber(.//BR317_C10_R010, '#,##0.00')"/&gt;
&lt;/xsl:when&gt;
&lt;xsl:otherwise&gt;
&lt;xsl:value-of select=".//BR317_C10_R010"/&gt;
&lt;/xsl:otherwise&gt;
&lt;/xsl:choose&gt;</t>
  </si>
  <si>
    <t>XDO_?XDOFIELD13?</t>
  </si>
  <si>
    <t>&lt;xsl:variable name = "Ftext" select=".//BR317_C11_R010" /&gt;
&lt;xsl:choose&gt;
&lt;xsl:when test="((contains($Ftext, '.')) and (string-length($Ftext)&gt;16))"&gt;
&lt;xsl:value-of select="jns:formatBigNumber(.//BR317_C11_R010, '#,##0.00')"/&gt;
&lt;/xsl:when&gt;
&lt;xsl:when test="((not(contains($Ftext, '.'))) and (string-length($Ftext)&gt;15))"&gt;
&lt;xsl:value-of select="jns:formatBigNumber(.//BR317_C11_R010, '#,##0.00')"/&gt;
&lt;/xsl:when&gt;
&lt;xsl:otherwise&gt;
&lt;xsl:value-of select=".//BR317_C11_R010"/&gt;
&lt;/xsl:otherwise&gt;
&lt;/xsl:choose&gt;</t>
  </si>
  <si>
    <t>XDO_?XDOFIELD14?</t>
  </si>
  <si>
    <t>&lt;xsl:variable name = "Ftext" select=".//BR317_C12_R010" /&gt;
&lt;xsl:choose&gt;
&lt;xsl:when test="((contains($Ftext, '.')) and (string-length($Ftext)&gt;16))"&gt;
&lt;xsl:value-of select="jns:formatBigNumber(.//BR317_C12_R010, '#,##0.00')"/&gt;
&lt;/xsl:when&gt;
&lt;xsl:when test="((not(contains($Ftext, '.'))) and (string-length($Ftext)&gt;15))"&gt;
&lt;xsl:value-of select="jns:formatBigNumber(.//BR317_C12_R010, '#,##0.00')"/&gt;
&lt;/xsl:when&gt;
&lt;xsl:otherwise&gt;
&lt;xsl:value-of select=".//BR317_C12_R010"/&gt;
&lt;/xsl:otherwise&gt;
&lt;/xsl:choose&gt;</t>
  </si>
  <si>
    <t>XDO_?XDOFIELD15?</t>
  </si>
  <si>
    <t>&lt;xsl:variable name = "Ftext" select=".//BR317_C13_R010" /&gt;
&lt;xsl:choose&gt;
&lt;xsl:when test="((contains($Ftext, '.')) and (string-length($Ftext)&gt;16))"&gt;
&lt;xsl:value-of select="jns:formatBigNumber(.//BR317_C13_R010, '#,##0.00')"/&gt;
&lt;/xsl:when&gt;
&lt;xsl:when test="((not(contains($Ftext, '.'))) and (string-length($Ftext)&gt;15))"&gt;
&lt;xsl:value-of select="jns:formatBigNumber(.//BR317_C13_R010, '#,##0.00')"/&gt;
&lt;/xsl:when&gt;
&lt;xsl:otherwise&gt;
&lt;xsl:value-of select=".//BR317_C13_R010"/&gt;
&lt;/xsl:otherwise&gt;
&lt;/xsl:choose&gt;</t>
  </si>
  <si>
    <t>XDO_?XDOFIELD16?</t>
  </si>
  <si>
    <t>&lt;xsl:variable name = "Ftext" select=".//BR317_C14_R010" /&gt;
&lt;xsl:choose&gt;
&lt;xsl:when test="((contains($Ftext, '.')) and (string-length($Ftext)&gt;16))"&gt;
&lt;xsl:value-of select="jns:formatBigNumber(.//BR317_C14_R010, '#,##0.00')"/&gt;
&lt;/xsl:when&gt;
&lt;xsl:when test="((not(contains($Ftext, '.'))) and (string-length($Ftext)&gt;15))"&gt;
&lt;xsl:value-of select="jns:formatBigNumber(.//BR317_C14_R010, '#,##0.00')"/&gt;
&lt;/xsl:when&gt;
&lt;xsl:otherwise&gt;
&lt;xsl:value-of select=".//BR317_C14_R010"/&gt;
&lt;/xsl:otherwise&gt;
&lt;/xsl:choose&gt;</t>
  </si>
  <si>
    <t>XDO_?XDOFIELD17?</t>
  </si>
  <si>
    <t>&lt;xsl:variable name = "Ftext" select=".//BR317_C15_R010" /&gt;
&lt;xsl:choose&gt;
&lt;xsl:when test="((contains($Ftext, '.')) and (string-length($Ftext)&gt;16))"&gt;
&lt;xsl:value-of select="jns:formatBigNumber(.//BR317_C15_R010, '#,##0.00')"/&gt;
&lt;/xsl:when&gt;
&lt;xsl:when test="((not(contains($Ftext, '.'))) and (string-length($Ftext)&gt;15))"&gt;
&lt;xsl:value-of select="jns:formatBigNumber(.//BR317_C15_R010, '#,##0.00')"/&gt;
&lt;/xsl:when&gt;
&lt;xsl:otherwise&gt;
&lt;xsl:value-of select=".//BR317_C15_R010"/&gt;
&lt;/xsl:otherwise&gt;
&lt;/xsl:choose&gt;</t>
  </si>
  <si>
    <t>XDO_?XDOFIELD18?</t>
  </si>
  <si>
    <t>&lt;xsl:variable name = "Ftext" select=".//BR317_C16_R010" /&gt;
&lt;xsl:choose&gt;
&lt;xsl:when test="((contains($Ftext, '.')) and (string-length($Ftext)&gt;16))"&gt;
&lt;xsl:value-of select="jns:formatBigNumber(.//BR317_C16_R010, '#,##0.00')"/&gt;
&lt;/xsl:when&gt;
&lt;xsl:when test="((not(contains($Ftext, '.'))) and (string-length($Ftext)&gt;15))"&gt;
&lt;xsl:value-of select="jns:formatBigNumber(.//BR317_C16_R010, '#,##0.00')"/&gt;
&lt;/xsl:when&gt;
&lt;xsl:otherwise&gt;
&lt;xsl:value-of select=".//BR317_C16_R010"/&gt;
&lt;/xsl:otherwise&gt;
&lt;/xsl:choose&gt;</t>
  </si>
  <si>
    <t>XDO_?XDOFIELD19?</t>
  </si>
  <si>
    <t>&lt;xsl:variable name = "Ftext" select=".//BR317_C17_R010" /&gt;
&lt;xsl:choose&gt;
&lt;xsl:when test="((contains($Ftext, '.')) and (string-length($Ftext)&gt;16))"&gt;
&lt;xsl:value-of select="jns:formatBigNumber(.//BR317_C17_R010, '#,##0.00')"/&gt;
&lt;/xsl:when&gt;
&lt;xsl:when test="((not(contains($Ftext, '.'))) and (string-length($Ftext)&gt;15))"&gt;
&lt;xsl:value-of select="jns:formatBigNumber(.//BR317_C17_R010, '#,##0.00')"/&gt;
&lt;/xsl:when&gt;
&lt;xsl:otherwise&gt;
&lt;xsl:value-of select=".//BR317_C17_R010"/&gt;
&lt;/xsl:otherwise&gt;
&lt;/xsl:choose&gt;</t>
  </si>
  <si>
    <t>XDO_?XDOFIELD20?</t>
  </si>
  <si>
    <t>&lt;xsl:variable name = "Ftext" select=".//BR317_C18_R010" /&gt;
&lt;xsl:choose&gt;
&lt;xsl:when test="((contains($Ftext, '.')) and (string-length($Ftext)&gt;16))"&gt;
&lt;xsl:value-of select="jns:formatBigNumber(.//BR317_C18_R010, '#,##0.00')"/&gt;
&lt;/xsl:when&gt;
&lt;xsl:when test="((not(contains($Ftext, '.'))) and (string-length($Ftext)&gt;15))"&gt;
&lt;xsl:value-of select="jns:formatBigNumber(.//BR317_C18_R010, '#,##0.00')"/&gt;
&lt;/xsl:when&gt;
&lt;xsl:otherwise&gt;
&lt;xsl:value-of select=".//BR317_C18_R010"/&gt;
&lt;/xsl:otherwise&gt;
&lt;/xsl:choose&gt;</t>
  </si>
  <si>
    <t>XDO_?XDOFIELD21?</t>
  </si>
  <si>
    <t>&lt;xsl:variable name = "Ftext" select=".//BR317_C19_R010" /&gt;
&lt;xsl:choose&gt;
&lt;xsl:when test="((contains($Ftext, '.')) and (string-length($Ftext)&gt;16))"&gt;
&lt;xsl:value-of select="jns:formatBigNumber(.//BR317_C19_R010, '#,##0.00')"/&gt;
&lt;/xsl:when&gt;
&lt;xsl:when test="((not(contains($Ftext, '.'))) and (string-length($Ftext)&gt;15))"&gt;
&lt;xsl:value-of select="jns:formatBigNumber(.//BR317_C19_R010, '#,##0.00')"/&gt;
&lt;/xsl:when&gt;
&lt;xsl:otherwise&gt;
&lt;xsl:value-of select=".//BR317_C19_R010"/&gt;
&lt;/xsl:otherwise&gt;
&lt;/xsl:choose&gt;</t>
  </si>
  <si>
    <t>XDO_?XDOFIELD22?</t>
  </si>
  <si>
    <t>&lt;xsl:variable name = "Ftext" select=".//BR317_C20_R010" /&gt;
&lt;xsl:choose&gt;
&lt;xsl:when test="((contains($Ftext, '.')) and (string-length($Ftext)&gt;16))"&gt;
&lt;xsl:value-of select="jns:formatBigNumber(.//BR317_C20_R010, '#,##0.00')"/&gt;
&lt;/xsl:when&gt;
&lt;xsl:when test="((not(contains($Ftext, '.'))) and (string-length($Ftext)&gt;15))"&gt;
&lt;xsl:value-of select="jns:formatBigNumber(.//BR317_C20_R010, '#,##0.00')"/&gt;
&lt;/xsl:when&gt;
&lt;xsl:otherwise&gt;
&lt;xsl:value-of select=".//BR317_C20_R010"/&gt;
&lt;/xsl:otherwise&gt;
&lt;/xsl:choose&gt;</t>
  </si>
  <si>
    <t>XDO_?XDOFIELD23?</t>
  </si>
  <si>
    <t>&lt;xsl:variable name = "Ftext" select=".//BR317_C21_R010" /&gt;
&lt;xsl:choose&gt;
&lt;xsl:when test="((contains($Ftext, '.')) and (string-length($Ftext)&gt;16))"&gt;
&lt;xsl:value-of select="jns:formatBigNumber(.//BR317_C21_R010, '#,##0.00')"/&gt;
&lt;/xsl:when&gt;
&lt;xsl:when test="((not(contains($Ftext, '.'))) and (string-length($Ftext)&gt;15))"&gt;
&lt;xsl:value-of select="jns:formatBigNumber(.//BR317_C21_R010, '#,##0.00')"/&gt;
&lt;/xsl:when&gt;
&lt;xsl:otherwise&gt;
&lt;xsl:value-of select=".//BR317_C21_R010"/&gt;
&lt;/xsl:otherwise&gt;
&lt;/xsl:choose&gt;</t>
  </si>
  <si>
    <t>XDO_?XDOFIELD24?</t>
  </si>
  <si>
    <t>&lt;xsl:variable name = "Ftext" select=".//BR317_C22_R010" /&gt;
&lt;xsl:choose&gt;
&lt;xsl:when test="((contains($Ftext, '.')) and (string-length($Ftext)&gt;16))"&gt;
&lt;xsl:value-of select="jns:formatBigNumber(.//BR317_C22_R010, '#,##0.00')"/&gt;
&lt;/xsl:when&gt;
&lt;xsl:when test="((not(contains($Ftext, '.'))) and (string-length($Ftext)&gt;15))"&gt;
&lt;xsl:value-of select="jns:formatBigNumber(.//BR317_C22_R010, '#,##0.00')"/&gt;
&lt;/xsl:when&gt;
&lt;xsl:otherwise&gt;
&lt;xsl:value-of select=".//BR317_C22_R010"/&gt;
&lt;/xsl:otherwise&gt;
&lt;/xsl:choose&gt;</t>
  </si>
  <si>
    <t>XDO_?XDOFIELD25?</t>
  </si>
  <si>
    <t>&lt;xsl:variable name = "Ftext" select=".//BR317_C23_R010" /&gt;
&lt;xsl:choose&gt;
&lt;xsl:when test="((contains($Ftext, '.')) and (string-length($Ftext)&gt;16))"&gt;
&lt;xsl:value-of select="jns:formatBigNumber(.//BR317_C23_R010, '#,##0.00')"/&gt;
&lt;/xsl:when&gt;
&lt;xsl:when test="((not(contains($Ftext, '.'))) and (string-length($Ftext)&gt;15))"&gt;
&lt;xsl:value-of select="jns:formatBigNumber(.//BR317_C23_R010, '#,##0.00')"/&gt;
&lt;/xsl:when&gt;
&lt;xsl:otherwise&gt;
&lt;xsl:value-of select=".//BR317_C23_R010"/&gt;
&lt;/xsl:otherwise&gt;
&lt;/xsl:choose&gt;</t>
  </si>
  <si>
    <t>XDO_?XDOFIELD26?</t>
  </si>
  <si>
    <t>&lt;xsl:variable name = "Ftext" select=".//BR317_C24_R010" /&gt;
&lt;xsl:choose&gt;
&lt;xsl:when test="((contains($Ftext, '.')) and (string-length($Ftext)&gt;16))"&gt;
&lt;xsl:value-of select="jns:formatBigNumber(.//BR317_C24_R010, '#,##0.00')"/&gt;
&lt;/xsl:when&gt;
&lt;xsl:when test="((not(contains($Ftext, '.'))) and (string-length($Ftext)&gt;15))"&gt;
&lt;xsl:value-of select="jns:formatBigNumber(.//BR317_C24_R010, '#,##0.00')"/&gt;
&lt;/xsl:when&gt;
&lt;xsl:otherwise&gt;
&lt;xsl:value-of select=".//BR317_C24_R010"/&gt;
&lt;/xsl:otherwise&gt;
&lt;/xsl:choose&gt;</t>
  </si>
  <si>
    <t>XDO_?XDOFIELD27?</t>
  </si>
  <si>
    <t>&lt;xsl:variable name = "Ftext" select=".//BR317_C25_R010" /&gt;
&lt;xsl:choose&gt;
&lt;xsl:when test="((contains($Ftext, '.')) and (string-length($Ftext)&gt;16))"&gt;
&lt;xsl:value-of select="jns:formatBigNumber(.//BR317_C25_R010, '#,##0.00')"/&gt;
&lt;/xsl:when&gt;
&lt;xsl:when test="((not(contains($Ftext, '.'))) and (string-length($Ftext)&gt;15))"&gt;
&lt;xsl:value-of select="jns:formatBigNumber(.//BR317_C25_R010, '#,##0.00')"/&gt;
&lt;/xsl:when&gt;
&lt;xsl:otherwise&gt;
&lt;xsl:value-of select=".//BR317_C25_R010"/&gt;
&lt;/xsl:otherwise&gt;
&lt;/xsl:choose&gt;</t>
  </si>
  <si>
    <t>XDO_?XDOFIELD28?</t>
  </si>
  <si>
    <t>&lt;xsl:variable name = "Ftext" select=".//BR317_C26_R010" /&gt;
&lt;xsl:choose&gt;
&lt;xsl:when test="((contains($Ftext, '.')) and (string-length($Ftext)&gt;16))"&gt;
&lt;xsl:value-of select="jns:formatBigNumber(.//BR317_C26_R010, '#,##0.00')"/&gt;
&lt;/xsl:when&gt;
&lt;xsl:when test="((not(contains($Ftext, '.'))) and (string-length($Ftext)&gt;15))"&gt;
&lt;xsl:value-of select="jns:formatBigNumber(.//BR317_C26_R010, '#,##0.00')"/&gt;
&lt;/xsl:when&gt;
&lt;xsl:otherwise&gt;
&lt;xsl:value-of select=".//BR317_C26_R010"/&gt;
&lt;/xsl:otherwise&gt;
&lt;/xsl:choose&gt;</t>
  </si>
  <si>
    <t>XDO_?XDOFIELD29?</t>
  </si>
  <si>
    <t>&lt;xsl:variable name = "Ftext" select=".//BR317_C27_R010" /&gt;
&lt;xsl:choose&gt;
&lt;xsl:when test="((contains($Ftext, '.')) and (string-length($Ftext)&gt;16))"&gt;
&lt;xsl:value-of select="jns:formatBigNumber(.//BR317_C27_R010, '#,##0.00')"/&gt;
&lt;/xsl:when&gt;
&lt;xsl:when test="((not(contains($Ftext, '.'))) and (string-length($Ftext)&gt;15))"&gt;
&lt;xsl:value-of select="jns:formatBigNumber(.//BR317_C27_R010, '#,##0.00')"/&gt;
&lt;/xsl:when&gt;
&lt;xsl:otherwise&gt;
&lt;xsl:value-of select=".//BR317_C27_R010"/&gt;
&lt;/xsl:otherwise&gt;
&lt;/xsl:choose&gt;</t>
  </si>
  <si>
    <t>XDO_?XDOFIELD30?</t>
  </si>
  <si>
    <t>&lt;xsl:variable name = "Ftext" select=".//BR317_C28_R010" /&gt;
&lt;xsl:choose&gt;
&lt;xsl:when test="((contains($Ftext, '.')) and (string-length($Ftext)&gt;16))"&gt;
&lt;xsl:value-of select="jns:formatBigNumber(.//BR317_C28_R010, '#,##0.00')"/&gt;
&lt;/xsl:when&gt;
&lt;xsl:when test="((not(contains($Ftext, '.'))) and (string-length($Ftext)&gt;15))"&gt;
&lt;xsl:value-of select="jns:formatBigNumber(.//BR317_C28_R010, '#,##0.00')"/&gt;
&lt;/xsl:when&gt;
&lt;xsl:otherwise&gt;
&lt;xsl:value-of select=".//BR317_C28_R010"/&gt;
&lt;/xsl:otherwise&gt;
&lt;/xsl:choose&gt;</t>
  </si>
  <si>
    <t>XDO_?XDOFIELD31?</t>
  </si>
  <si>
    <t>&lt;xsl:variable name = "Ftext" select=".//BR317_C29_R010" /&gt;
&lt;xsl:choose&gt;
&lt;xsl:when test="((contains($Ftext, '.')) and (string-length($Ftext)&gt;16))"&gt;
&lt;xsl:value-of select="jns:formatBigNumber(.//BR317_C29_R010, '#,##0.00')"/&gt;
&lt;/xsl:when&gt;
&lt;xsl:when test="((not(contains($Ftext, '.'))) and (string-length($Ftext)&gt;15))"&gt;
&lt;xsl:value-of select="jns:formatBigNumber(.//BR317_C29_R010, '#,##0.00')"/&gt;
&lt;/xsl:when&gt;
&lt;xsl:otherwise&gt;
&lt;xsl:value-of select=".//BR317_C29_R010"/&gt;
&lt;/xsl:otherwise&gt;
&lt;/xsl:choose&gt;</t>
  </si>
  <si>
    <t>XDO_GROUP_?XDOG1?</t>
  </si>
  <si>
    <t>&lt;xsl:for-each select=".//TabR1_317_ITEM"&gt;
&lt;xsl:sort order="ascending" select="(C3A_R010_1)" data-type ="number" /&gt;
&lt;xsl:sort order="ascending" select="(C3B_R010_1)" data-type ="number" /&gt;</t>
  </si>
  <si>
    <t>&lt;/xsl:for-each&gt;</t>
  </si>
  <si>
    <t>XDO_?XDOFIELD32?</t>
  </si>
  <si>
    <t>&lt;?C1_R010_1?&gt;</t>
  </si>
  <si>
    <t>XDO_?XDOFIELD33?</t>
  </si>
  <si>
    <t>XDO_?XDOFIELD34?</t>
  </si>
  <si>
    <t>&lt;?C3A_R010_1?&gt;</t>
  </si>
  <si>
    <t>XDO_?XDOFIELD35?</t>
  </si>
  <si>
    <t>&lt;?C3B_R010_1?&gt;</t>
  </si>
  <si>
    <t>XDO_?XDOFIELD36?</t>
  </si>
  <si>
    <t>&lt;xsl:variable name = "Ftext" select=".//C4_R010_1"/&gt;
&lt;xsl:choose&gt;
&lt;xsl:when test="((contains($Ftext, '.')) and (string-length($Ftext)&gt;16))"&gt;
&lt;xsl:value-of select="jns:formatBigNumber(C4_R010_1, '#,##0.00')"/&gt;
&lt;/xsl:when&gt;
&lt;xsl:when test="((not(contains($Ftext, '.'))) and (string-length($Ftext)&gt;15))"&gt;
&lt;xsl:value-of select="jns:formatBigNumber(C4_R010_1, '#,##0.00')"/&gt;
&lt;/xsl:when&gt;
&lt;xsl:otherwise&gt;
&lt;xsl:value-of select=".//C4_R010_1"/&gt;
&lt;/xsl:otherwise&gt;
&lt;/xsl:choose&gt;</t>
  </si>
  <si>
    <t>XDO_?XDOFIELD37?</t>
  </si>
  <si>
    <t>&lt;xsl:variable name = "Ftext" select=".//C5_R010_1"/&gt;
&lt;xsl:choose&gt;
&lt;xsl:when test="((contains($Ftext, '.')) and (string-length($Ftext)&gt;16))"&gt;
&lt;xsl:value-of select="jns:formatBigNumber(C5_R010_1, '#,##0.00')"/&gt;
&lt;/xsl:when&gt;
&lt;xsl:when test="((not(contains($Ftext, '.'))) and (string-length($Ftext)&gt;15))"&gt;
&lt;xsl:value-of select="jns:formatBigNumber(C5_R010_1, '#,##0.00')"/&gt;
&lt;/xsl:when&gt;
&lt;xsl:otherwise&gt;
&lt;xsl:value-of select=".//C5_R010_1"/&gt;
&lt;/xsl:otherwise&gt;
&lt;/xsl:choose&gt;</t>
  </si>
  <si>
    <t>XDO_?XDOFIELD38?</t>
  </si>
  <si>
    <t>&lt;xsl:variable name = "Ftext" select=".//C6_R010_1"/&gt;
&lt;xsl:choose&gt;
&lt;xsl:when test="((contains($Ftext, '.')) and (string-length($Ftext)&gt;16))"&gt;
&lt;xsl:value-of select="jns:formatBigNumber(C6_R010_1, '#,##0.00')"/&gt;
&lt;/xsl:when&gt;
&lt;xsl:when test="((not(contains($Ftext, '.'))) and (string-length($Ftext)&gt;15))"&gt;
&lt;xsl:value-of select="jns:formatBigNumber(C6_R010_1, '#,##0.00')"/&gt;
&lt;/xsl:when&gt;
&lt;xsl:otherwise&gt;
&lt;xsl:value-of select=".//C6_R010_1"/&gt;
&lt;/xsl:otherwise&gt;
&lt;/xsl:choose&gt;</t>
  </si>
  <si>
    <t>XDO_?XDOFIELD39?</t>
  </si>
  <si>
    <t>&lt;xsl:variable name = "Ftext" select=".//C7_R010_1"/&gt;
&lt;xsl:choose&gt;
&lt;xsl:when test="((contains($Ftext, '.')) and (string-length($Ftext)&gt;16))"&gt;
&lt;xsl:value-of select="jns:formatBigNumber(C7_R010_1, '#,##0.00')"/&gt;
&lt;/xsl:when&gt;
&lt;xsl:when test="((not(contains($Ftext, '.'))) and (string-length($Ftext)&gt;15))"&gt;
&lt;xsl:value-of select="jns:formatBigNumber(C7_R010_1, '#,##0.00')"/&gt;
&lt;/xsl:when&gt;
&lt;xsl:otherwise&gt;
&lt;xsl:value-of select=".//C7_R010_1"/&gt;
&lt;/xsl:otherwise&gt;
&lt;/xsl:choose&gt;</t>
  </si>
  <si>
    <t>XDO_?XDOFIELD40?</t>
  </si>
  <si>
    <t>&lt;xsl:variable name = "Ftext" select=".//C8_R010_1"/&gt;
&lt;xsl:choose&gt;
&lt;xsl:when test="((contains($Ftext, '.')) and (string-length($Ftext)&gt;16))"&gt;
&lt;xsl:value-of select="jns:formatBigNumber(C8_R010_1, '#,##0.00')"/&gt;
&lt;/xsl:when&gt;
&lt;xsl:when test="((not(contains($Ftext, '.'))) and (string-length($Ftext)&gt;15))"&gt;
&lt;xsl:value-of select="jns:formatBigNumber(C8_R010_1, '#,##0.00')"/&gt;
&lt;/xsl:when&gt;
&lt;xsl:otherwise&gt;
&lt;xsl:value-of select=".//C8_R010_1"/&gt;
&lt;/xsl:otherwise&gt;
&lt;/xsl:choose&gt;</t>
  </si>
  <si>
    <t>XDO_?XDOFIELD41?</t>
  </si>
  <si>
    <t>&lt;xsl:variable name = "Ftext" select=".//C9_R010_1"/&gt;
&lt;xsl:choose&gt;
&lt;xsl:when test="((contains($Ftext, '.')) and (string-length($Ftext)&gt;16))"&gt;
&lt;xsl:value-of select="jns:formatBigNumber(C9_R010_1, '#,##0.00')"/&gt;
&lt;/xsl:when&gt;
&lt;xsl:when test="((not(contains($Ftext, '.'))) and (string-length($Ftext)&gt;15))"&gt;
&lt;xsl:value-of select="jns:formatBigNumber(C9_R010_1, '#,##0.00')"/&gt;
&lt;/xsl:when&gt;
&lt;xsl:otherwise&gt;
&lt;xsl:value-of select=".//C9_R010_1"/&gt;
&lt;/xsl:otherwise&gt;
&lt;/xsl:choose&gt;</t>
  </si>
  <si>
    <t>XDO_?XDOFIELD42?</t>
  </si>
  <si>
    <t>&lt;xsl:variable name = "Ftext" select=".//C10_R010_1"/&gt;
&lt;xsl:choose&gt;
&lt;xsl:when test="((contains($Ftext, '.')) and (string-length($Ftext)&gt;16))"&gt;
&lt;xsl:value-of select="jns:formatBigNumber(C10_R010_1, '#,##0.00')"/&gt;
&lt;/xsl:when&gt;
&lt;xsl:when test="((not(contains($Ftext, '.'))) and (string-length($Ftext)&gt;15))"&gt;
&lt;xsl:value-of select="jns:formatBigNumber(C10_R010_1, '#,##0.00')"/&gt;
&lt;/xsl:when&gt;
&lt;xsl:otherwise&gt;
&lt;xsl:value-of select=".//C10_R010_1"/&gt;
&lt;/xsl:otherwise&gt;
&lt;/xsl:choose&gt;</t>
  </si>
  <si>
    <t>XDO_?XDOFIELD43?</t>
  </si>
  <si>
    <t>&lt;xsl:variable name = "Ftext" select=".//C11_R010_1"/&gt;
&lt;xsl:choose&gt;
&lt;xsl:when test="((contains($Ftext, '.')) and (string-length($Ftext)&gt;16))"&gt;
&lt;xsl:value-of select="jns:formatBigNumber(C11_R010_1, '#,##0.00')"/&gt;
&lt;/xsl:when&gt;
&lt;xsl:when test="((not(contains($Ftext, '.'))) and (string-length($Ftext)&gt;15))"&gt;
&lt;xsl:value-of select="jns:formatBigNumber(C11_R010_1, '#,##0.00')"/&gt;
&lt;/xsl:when&gt;
&lt;xsl:otherwise&gt;
&lt;xsl:value-of select=".//C11_R010_1"/&gt;
&lt;/xsl:otherwise&gt;
&lt;/xsl:choose&gt;</t>
  </si>
  <si>
    <t>XDO_?XDOFIELD44?</t>
  </si>
  <si>
    <t>&lt;xsl:variable name = "Ftext" select=".//C12_R010_1"/&gt;
&lt;xsl:choose&gt;
&lt;xsl:when test="((contains($Ftext, '.')) and (string-length($Ftext)&gt;16))"&gt;
&lt;xsl:value-of select="jns:formatBigNumber(C12_R010_1, '#,##0.00')"/&gt;
&lt;/xsl:when&gt;
&lt;xsl:when test="((not(contains($Ftext, '.'))) and (string-length($Ftext)&gt;15))"&gt;
&lt;xsl:value-of select="jns:formatBigNumber(C12_R010_1, '#,##0.00')"/&gt;
&lt;/xsl:when&gt;
&lt;xsl:otherwise&gt;
&lt;xsl:value-of select=".//C12_R010_1"/&gt;
&lt;/xsl:otherwise&gt;
&lt;/xsl:choose&gt;</t>
  </si>
  <si>
    <t>XDO_?XDOFIELD45?</t>
  </si>
  <si>
    <t>&lt;xsl:variable name = "Ftext" select=".//C13_R010_1"/&gt;
&lt;xsl:choose&gt;
&lt;xsl:when test="((contains($Ftext, '.')) and (string-length($Ftext)&gt;16))"&gt;
&lt;xsl:value-of select="jns:formatBigNumber(C13_R010_1, '#,##0.00')"/&gt;
&lt;/xsl:when&gt;
&lt;xsl:when test="((not(contains($Ftext, '.'))) and (string-length($Ftext)&gt;15))"&gt;
&lt;xsl:value-of select="jns:formatBigNumber(C13_R010_1, '#,##0.00')"/&gt;
&lt;/xsl:when&gt;
&lt;xsl:otherwise&gt;
&lt;xsl:value-of select=".//C13_R010_1"/&gt;
&lt;/xsl:otherwise&gt;
&lt;/xsl:choose&gt;</t>
  </si>
  <si>
    <t>XDO_?XDOFIELD46?</t>
  </si>
  <si>
    <t>&lt;xsl:variable name = "Ftext" select=".//C14_R010_1"/&gt;
&lt;xsl:choose&gt;
&lt;xsl:when test="((contains($Ftext, '.')) and (string-length($Ftext)&gt;16))"&gt;
&lt;xsl:value-of select="jns:formatBigNumber(C14_R010_1, '#,##0.00')"/&gt;
&lt;/xsl:when&gt;
&lt;xsl:when test="((not(contains($Ftext, '.'))) and (string-length($Ftext)&gt;15))"&gt;
&lt;xsl:value-of select="jns:formatBigNumber(C14_R010_1, '#,##0.00')"/&gt;
&lt;/xsl:when&gt;
&lt;xsl:otherwise&gt;
&lt;xsl:value-of select=".//C14_R010_1"/&gt;
&lt;/xsl:otherwise&gt;
&lt;/xsl:choose&gt;</t>
  </si>
  <si>
    <t>XDO_?XDOFIELD47?</t>
  </si>
  <si>
    <t>&lt;xsl:variable name = "Ftext" select=".//C15_R010_1"/&gt;
&lt;xsl:choose&gt;
&lt;xsl:when test="((contains($Ftext, '.')) and (string-length($Ftext)&gt;16))"&gt;
&lt;xsl:value-of select="jns:formatBigNumber(C15_R010_1, '#,##0.00')"/&gt;
&lt;/xsl:when&gt;
&lt;xsl:when test="((not(contains($Ftext, '.'))) and (string-length($Ftext)&gt;15))"&gt;
&lt;xsl:value-of select="jns:formatBigNumber(C15_R010_1, '#,##0.00')"/&gt;
&lt;/xsl:when&gt;
&lt;xsl:otherwise&gt;
&lt;xsl:value-of select=".//C15_R010_1"/&gt;
&lt;/xsl:otherwise&gt;
&lt;/xsl:choose&gt;</t>
  </si>
  <si>
    <t>XDO_?XDOFIELD48?</t>
  </si>
  <si>
    <t>&lt;xsl:variable name = "Ftext" select=".//C16_R010_1"/&gt;
&lt;xsl:choose&gt;
&lt;xsl:when test="((contains($Ftext, '.')) and (string-length($Ftext)&gt;16))"&gt;
&lt;xsl:value-of select="jns:formatBigNumber(C16_R010_1, '#,##0.00')"/&gt;
&lt;/xsl:when&gt;
&lt;xsl:when test="((not(contains($Ftext, '.'))) and (string-length($Ftext)&gt;15))"&gt;
&lt;xsl:value-of select="jns:formatBigNumber(C16_R010_1, '#,##0.00')"/&gt;
&lt;/xsl:when&gt;
&lt;xsl:otherwise&gt;
&lt;xsl:value-of select=".//C16_R010_1"/&gt;
&lt;/xsl:otherwise&gt;
&lt;/xsl:choose&gt;</t>
  </si>
  <si>
    <t>XDO_?XDOFIELD49?</t>
  </si>
  <si>
    <t>XDO_?XDOFIELD50?</t>
  </si>
  <si>
    <t>XDO_?XDOFIELD51?</t>
  </si>
  <si>
    <t>XDO_?XDOFIELD52?</t>
  </si>
  <si>
    <t>XDO_?XDOFIELD53?</t>
  </si>
  <si>
    <t>&lt;xsl:variable name = "Ftext" select=".//C17_R010_1"/&gt;
&lt;xsl:choose&gt;
&lt;xsl:when test="((contains($Ftext, '.')) and (string-length($Ftext)&gt;16))"&gt;
&lt;xsl:value-of select="jns:formatBigNumber(C17_R010_1, '#,##0.00')"/&gt;
&lt;/xsl:when&gt;
&lt;xsl:when test="((not(contains($Ftext, '.'))) and (string-length($Ftext)&gt;15))"&gt;
&lt;xsl:value-of select="jns:formatBigNumber(C17_R010_1, '#,##0.00')"/&gt;
&lt;/xsl:when&gt;
&lt;xsl:otherwise&gt;
&lt;xsl:value-of select=".//C17_R010_1"/&gt;
&lt;/xsl:otherwise&gt;
&lt;/xsl:choose&gt;</t>
  </si>
  <si>
    <t>XDO_?XDOFIELD54?</t>
  </si>
  <si>
    <t>&lt;xsl:variable name = "Ftext" select=".//C18_R010_1"/&gt;
&lt;xsl:choose&gt;
&lt;xsl:when test="((contains($Ftext, '.')) and (string-length($Ftext)&gt;16))"&gt;
&lt;xsl:value-of select="jns:formatBigNumber(C18_R010_1, '#,##0.00')"/&gt;
&lt;/xsl:when&gt;
&lt;xsl:when test="((not(contains($Ftext, '.'))) and (string-length($Ftext)&gt;15))"&gt;
&lt;xsl:value-of select="jns:formatBigNumber(C18_R010_1, '#,##0.00')"/&gt;
&lt;/xsl:when&gt;
&lt;xsl:otherwise&gt;
&lt;xsl:value-of select=".//C18_R010_1"/&gt;
&lt;/xsl:otherwise&gt;
&lt;/xsl:choose&gt;</t>
  </si>
  <si>
    <t>XDO_?XDOFIELD55?</t>
  </si>
  <si>
    <t>&lt;xsl:variable name = "Ftext" select=".//C19_R010_1"/&gt;
&lt;xsl:choose&gt;
&lt;xsl:when test="((contains($Ftext, '.')) and (string-length($Ftext)&gt;16))"&gt;
&lt;xsl:value-of select="jns:formatBigNumber(C19_R010_1, '#,##0.00')"/&gt;
&lt;/xsl:when&gt;
&lt;xsl:when test="((not(contains($Ftext, '.'))) and (string-length($Ftext)&gt;15))"&gt;
&lt;xsl:value-of select="jns:formatBigNumber(C19_R010_1, '#,##0.00')"/&gt;
&lt;/xsl:when&gt;
&lt;xsl:otherwise&gt;
&lt;xsl:value-of select=".//C19_R010_1"/&gt;
&lt;/xsl:otherwise&gt;
&lt;/xsl:choose&gt;</t>
  </si>
  <si>
    <t>XDO_?XDOFIELD56?</t>
  </si>
  <si>
    <t>&lt;xsl:variable name = "Ftext" select=".//C20_R010_1"/&gt;
&lt;xsl:choose&gt;
&lt;xsl:when test="((contains($Ftext, '.')) and (string-length($Ftext)&gt;16))"&gt;
&lt;xsl:value-of select="jns:formatBigNumber(C20_R010_1, '#,##0.00')"/&gt;
&lt;/xsl:when&gt;
&lt;xsl:when test="((not(contains($Ftext, '.'))) and (string-length($Ftext)&gt;15))"&gt;
&lt;xsl:value-of select="jns:formatBigNumber(C20_R010_1, '#,##0.00')"/&gt;
&lt;/xsl:when&gt;
&lt;xsl:otherwise&gt;
&lt;xsl:value-of select=".//C20_R010_1"/&gt;
&lt;/xsl:otherwise&gt;
&lt;/xsl:choose&gt;</t>
  </si>
  <si>
    <t>XDO_?XDOFIELD57?</t>
  </si>
  <si>
    <t>&lt;xsl:variable name = "Ftext" select=".//C21_R010_1"/&gt;
&lt;xsl:choose&gt;
&lt;xsl:when test="((contains($Ftext, '.')) and (string-length($Ftext)&gt;16))"&gt;
&lt;xsl:value-of select="jns:formatBigNumber(C21_R010_1, '#,##0.00')"/&gt;
&lt;/xsl:when&gt;
&lt;xsl:when test="((not(contains($Ftext, '.'))) and (string-length($Ftext)&gt;15))"&gt;
&lt;xsl:value-of select="jns:formatBigNumber(C21_R010_1, '#,##0.00')"/&gt;
&lt;/xsl:when&gt;
&lt;xsl:otherwise&gt;
&lt;xsl:value-of select=".//C21_R010_1"/&gt;
&lt;/xsl:otherwise&gt;
&lt;/xsl:choose&gt;</t>
  </si>
  <si>
    <t>XDO_?XDOFIELD58?</t>
  </si>
  <si>
    <t>&lt;xsl:variable name = "Ftext" select=".//C22_R010_1"/&gt;
&lt;xsl:choose&gt;
&lt;xsl:when test="((contains($Ftext, '.')) and (string-length($Ftext)&gt;16))"&gt;
&lt;xsl:value-of select="jns:formatBigNumber(C22_R010_1, '#,##0.00')"/&gt;
&lt;/xsl:when&gt;
&lt;xsl:when test="((not(contains($Ftext, '.'))) and (string-length($Ftext)&gt;15))"&gt;
&lt;xsl:value-of select="jns:formatBigNumber(C22_R010_1, '#,##0.00')"/&gt;
&lt;/xsl:when&gt;
&lt;xsl:otherwise&gt;
&lt;xsl:value-of select=".//C22_R010_1"/&gt;
&lt;/xsl:otherwise&gt;
&lt;/xsl:choose&gt;</t>
  </si>
  <si>
    <t>XDO_?XDOFIELD59?</t>
  </si>
  <si>
    <t>&lt;xsl:variable name = "Ftext" select=".//C23_R010_1"/&gt;
&lt;xsl:choose&gt;
&lt;xsl:when test="((contains($Ftext, '.')) and (string-length($Ftext)&gt;16))"&gt;
&lt;xsl:value-of select="jns:formatBigNumber(C23_R010_1, '#,##0.00')"/&gt;
&lt;/xsl:when&gt;
&lt;xsl:when test="((not(contains($Ftext, '.'))) and (string-length($Ftext)&gt;15))"&gt;
&lt;xsl:value-of select="jns:formatBigNumber(C23_R010_1, '#,##0.00')"/&gt;
&lt;/xsl:when&gt;
&lt;xsl:otherwise&gt;
&lt;xsl:value-of select=".//C23_R010_1"/&gt;
&lt;/xsl:otherwise&gt;
&lt;/xsl:choose&gt;</t>
  </si>
  <si>
    <t>XDO_?XDOFIELD60?</t>
  </si>
  <si>
    <t>&lt;xsl:variable name = "Ftext" select=".//C24_R010_1"/&gt;
&lt;xsl:choose&gt;
&lt;xsl:when test="((contains($Ftext, '.')) and (string-length($Ftext)&gt;16))"&gt;
&lt;xsl:value-of select="jns:formatBigNumber(C24_R010_1, '#,##0.00')"/&gt;
&lt;/xsl:when&gt;
&lt;xsl:when test="((not(contains($Ftext, '.'))) and (string-length($Ftext)&gt;15))"&gt;
&lt;xsl:value-of select="jns:formatBigNumber(C24_R010_1, '#,##0.00')"/&gt;
&lt;/xsl:when&gt;
&lt;xsl:otherwise&gt;
&lt;xsl:value-of select=".//C24_R010_1"/&gt;
&lt;/xsl:otherwise&gt;
&lt;/xsl:choose&gt;</t>
  </si>
  <si>
    <t>XDO_?XDOFIELD61?</t>
  </si>
  <si>
    <t>&lt;xsl:variable name = "Ftext" select=".//C25_R010_1"/&gt;
&lt;xsl:choose&gt;
&lt;xsl:when test="((contains($Ftext, '.')) and (string-length($Ftext)&gt;16))"&gt;
&lt;xsl:value-of select="jns:formatBigNumber(C25_R010_1, '#,##0.00')"/&gt;
&lt;/xsl:when&gt;
&lt;xsl:when test="((not(contains($Ftext, '.'))) and (string-length($Ftext)&gt;15))"&gt;
&lt;xsl:value-of select="jns:formatBigNumber(C25_R010_1, '#,##0.00')"/&gt;
&lt;/xsl:when&gt;
&lt;xsl:otherwise&gt;
&lt;xsl:value-of select=".//C25_R010_1"/&gt;
&lt;/xsl:otherwise&gt;
&lt;/xsl:choose&gt;</t>
  </si>
  <si>
    <t>XDO_?XDOFIELD62?</t>
  </si>
  <si>
    <t>&lt;xsl:variable name = "Ftext" select=".//C26_R010_1"/&gt;
&lt;xsl:choose&gt;
&lt;xsl:when test="((contains($Ftext, '.')) and (string-length($Ftext)&gt;16))"&gt;
&lt;xsl:value-of select="jns:formatBigNumber(C26_R010_1, '#,##0.00')"/&gt;
&lt;/xsl:when&gt;
&lt;xsl:when test="((not(contains($Ftext, '.'))) and (string-length($Ftext)&gt;15))"&gt;
&lt;xsl:value-of select="jns:formatBigNumber(C26_R010_1, '#,##0.00')"/&gt;
&lt;/xsl:when&gt;
&lt;xsl:otherwise&gt;
&lt;xsl:value-of select=".//C26_R010_1"/&gt;
&lt;/xsl:otherwise&gt;
&lt;/xsl:choose&gt;</t>
  </si>
  <si>
    <t>XDO_?XDOFIELD63?</t>
  </si>
  <si>
    <t>&lt;xsl:variable name = "Ftext" select=".//C27_R010_1"/&gt;
&lt;xsl:choose&gt;
&lt;xsl:when test="((contains($Ftext, '.')) and (string-length($Ftext)&gt;16))"&gt;
&lt;xsl:value-of select="jns:formatBigNumber(C27_R010_1, '#,##0.00')"/&gt;
&lt;/xsl:when&gt;
&lt;xsl:when test="((not(contains($Ftext, '.'))) and (string-length($Ftext)&gt;15))"&gt;
&lt;xsl:value-of select="jns:formatBigNumber(C27_R010_1, '#,##0.00')"/&gt;
&lt;/xsl:when&gt;
&lt;xsl:otherwise&gt;
&lt;xsl:value-of select=".//C27_R010_1"/&gt;
&lt;/xsl:otherwise&gt;
&lt;/xsl:choose&gt;</t>
  </si>
  <si>
    <t>XDO_?XDOFIELD64?</t>
  </si>
  <si>
    <t>&lt;xsl:variable name = "Ftext" select=".//C28_R010_1"/&gt;
&lt;xsl:choose&gt;
&lt;xsl:when test="((contains($Ftext, '.')) and (string-length($Ftext)&gt;16))"&gt;
&lt;xsl:value-of select="jns:formatBigNumber(C28_R010_1, '#,##0.00')"/&gt;
&lt;/xsl:when&gt;
&lt;xsl:when test="((not(contains($Ftext, '.'))) and (string-length($Ftext)&gt;15))"&gt;
&lt;xsl:value-of select="jns:formatBigNumber(C28_R010_1, '#,##0.00')"/&gt;
&lt;/xsl:when&gt;
&lt;xsl:otherwise&gt;
&lt;xsl:value-of select=".//C28_R010_1"/&gt;
&lt;/xsl:otherwise&gt;
&lt;/xsl:choose&gt;</t>
  </si>
  <si>
    <t>XDO_?XDOFIELD65?</t>
  </si>
  <si>
    <t>&lt;xsl:variable name = "Ftext" select=".//C29_R010_1"/&gt;
&lt;xsl:choose&gt;
&lt;xsl:when test="((contains($Ftext, '.')) and (string-length($Ftext)&gt;16))"&gt;
&lt;xsl:value-of select="jns:formatBigNumber(C29_R010_1, '#,##0.00')"/&gt;
&lt;/xsl:when&gt;
&lt;xsl:when test="((not(contains($Ftext, '.'))) and (string-length($Ftext)&gt;15))"&gt;
&lt;xsl:value-of select="jns:formatBigNumber(C29_R010_1, '#,##0.00')"/&gt;
&lt;/xsl:when&gt;
&lt;xsl:otherwise&gt;
&lt;xsl:value-of select=".//C29_R010_1"/&gt;
&lt;/xsl:otherwise&gt;
&lt;/xsl:choose&gt;</t>
  </si>
  <si>
    <t>XDO_?XDOFIELD66?</t>
  </si>
  <si>
    <t>&lt;xsl:variable name = "Ftext" select=".//BE317_C4_R200"/&gt;
&lt;xsl:choose&gt;
&lt;xsl:when test="((contains($Ftext, '.')) and (string-length($Ftext)&gt;16))"&gt;
&lt;xsl:value-of select="jns:formatBigNumber(.//BE317_C4_R200, '#,##0.00')"/&gt;
&lt;/xsl:when&gt;
&lt;xsl:when test="((not(contains($Ftext, '.'))) and (string-length($Ftext)&gt;15))"&gt;
&lt;xsl:value-of select="jns:formatBigNumber(.//BE317_C4_R200, '#,##0.00')"/&gt;
&lt;/xsl:when&gt;
&lt;xsl:otherwise&gt;
&lt;xsl:value-of select=".//BE317_C4_R200"/&gt;
&lt;/xsl:otherwise&gt;
&lt;/xsl:choose&gt;</t>
  </si>
  <si>
    <t>XDO_?XDOFIELD67?</t>
  </si>
  <si>
    <t>&lt;xsl:variable name = "Ftext" select=".//BE317_C5_R200_317"/&gt;
&lt;xsl:choose&gt;
&lt;xsl:when test="((contains($Ftext, '.')) and (string-length($Ftext)&gt;16))"&gt;
&lt;xsl:value-of select="jns:formatBigNumber(.//BE317_C5_R200_317, '#,##0.00')"/&gt;
&lt;/xsl:when&gt;
&lt;xsl:when test="((not(contains($Ftext, '.'))) and (string-length($Ftext)&gt;15))"&gt;
&lt;xsl:value-of select="jns:formatBigNumber(.//BE317_C5_R200_317, '#,##0.00')"/&gt;
&lt;/xsl:when&gt;
&lt;xsl:otherwise&gt;
&lt;xsl:value-of select=".//BE317_C5_R200_317"/&gt;
&lt;/xsl:otherwise&gt;
&lt;/xsl:choose&gt;</t>
  </si>
  <si>
    <t>XDO_?XDOFIELD68?</t>
  </si>
  <si>
    <t>&lt;xsl:variable name = "Ftext" select=".//BE317_C6_R200"/&gt;
&lt;xsl:choose&gt;
&lt;xsl:when test="((contains($Ftext, '.')) and (string-length($Ftext)&gt;16))"&gt;
&lt;xsl:value-of select="jns:formatBigNumber(.//BE317_C6_R200, '#,##0.00')"/&gt;
&lt;/xsl:when&gt;
&lt;xsl:when test="((not(contains($Ftext, '.'))) and (string-length($Ftext)&gt;15))"&gt;
&lt;xsl:value-of select="jns:formatBigNumber(.//BE317_C6_R200, '#,##0.00')"/&gt;
&lt;/xsl:when&gt;
&lt;xsl:otherwise&gt;
&lt;xsl:value-of select=".//BE317_C6_R200"/&gt;
&lt;/xsl:otherwise&gt;
&lt;/xsl:choose&gt;</t>
  </si>
  <si>
    <t>XDO_?XDOFIELD69?</t>
  </si>
  <si>
    <t>&lt;xsl:variable name = "Ftext" select=".//BE317_C7_R200"/&gt;
&lt;xsl:choose&gt;
&lt;xsl:when test="((contains($Ftext, '.')) and (string-length($Ftext)&gt;16))"&gt;
&lt;xsl:value-of select="jns:formatBigNumber(.//BE317_C7_R200, '#,##0.00')"/&gt;
&lt;/xsl:when&gt;
&lt;xsl:when test="((not(contains($Ftext, '.'))) and (string-length($Ftext)&gt;15))"&gt;
&lt;xsl:value-of select="jns:formatBigNumber(.//BE317_C7_R200, '#,##0.00')"/&gt;
&lt;/xsl:when&gt;
&lt;xsl:otherwise&gt;
&lt;xsl:value-of select=".//BE317_C7_R200"/&gt;
&lt;/xsl:otherwise&gt;
&lt;/xsl:choose&gt;</t>
  </si>
  <si>
    <t>XDO_?XDOFIELD70?</t>
  </si>
  <si>
    <t>&lt;xsl:variable name = "Ftext" select=".//BE317_C8_R200"/&gt;
&lt;xsl:choose&gt;
&lt;xsl:when test="((contains($Ftext, '.')) and (string-length($Ftext)&gt;16))"&gt;
&lt;xsl:value-of select="jns:formatBigNumber(.//BE317_C8_R200, '#,##0.00')"/&gt;
&lt;/xsl:when&gt;
&lt;xsl:when test="((not(contains($Ftext, '.'))) and (string-length($Ftext)&gt;15))"&gt;
&lt;xsl:value-of select="jns:formatBigNumber(.//BE317_C8_R200, '#,##0.00')"/&gt;
&lt;/xsl:when&gt;
&lt;xsl:otherwise&gt;
&lt;xsl:value-of select=".//BE317_C8_R200"/&gt;
&lt;/xsl:otherwise&gt;
&lt;/xsl:choose&gt;</t>
  </si>
  <si>
    <t>XDO_?XDOFIELD71?</t>
  </si>
  <si>
    <t>&lt;xsl:variable name = "Ftext" select=".//BE317_C9_R200"/&gt;
&lt;xsl:choose&gt;
&lt;xsl:when test="((contains($Ftext, '.')) and (string-length($Ftext)&gt;16))"&gt;
&lt;xsl:value-of select="jns:formatBigNumber(.//BE317_C9_R200, '#,##0.00')"/&gt;
&lt;/xsl:when&gt;
&lt;xsl:when test="((not(contains($Ftext, '.'))) and (string-length($Ftext)&gt;15))"&gt;
&lt;xsl:value-of select="jns:formatBigNumber(.//BE317_C9_R200, '#,##0.00')"/&gt;
&lt;/xsl:when&gt;
&lt;xsl:otherwise&gt;
&lt;xsl:value-of select=".//BE317_C9_R200"/&gt;
&lt;/xsl:otherwise&gt;
&lt;/xsl:choose&gt;</t>
  </si>
  <si>
    <t>XDO_?XDOFIELD72?</t>
  </si>
  <si>
    <t>&lt;xsl:variable name = "Ftext" select=".//BE317_C10_R200"/&gt;
&lt;xsl:choose&gt;
&lt;xsl:when test="((contains($Ftext, '.')) and (string-length($Ftext)&gt;16))"&gt;
&lt;xsl:value-of select="jns:formatBigNumber(.//BE317_C10_R200, '#,##0.00')"/&gt;
&lt;/xsl:when&gt;
&lt;xsl:when test="((not(contains($Ftext, '.'))) and (string-length($Ftext)&gt;15))"&gt;
&lt;xsl:value-of select="jns:formatBigNumber(.//BE317_C10_R200, '#,##0.00')"/&gt;
&lt;/xsl:when&gt;
&lt;xsl:otherwise&gt;
&lt;xsl:value-of select=".//BE317_C10_R200"/&gt;
&lt;/xsl:otherwise&gt;
&lt;/xsl:choose&gt;</t>
  </si>
  <si>
    <t>XDO_?XDOFIELD73?</t>
  </si>
  <si>
    <t>&lt;xsl:variable name = "Ftext" select=".//BE317_C11_R200"/&gt;
&lt;xsl:choose&gt;
&lt;xsl:when test="((contains($Ftext, '.')) and (string-length($Ftext)&gt;16))"&gt;
&lt;xsl:value-of select="jns:formatBigNumber(.//BE317_C11_R200, '#,##0.00')"/&gt;
&lt;/xsl:when&gt;
&lt;xsl:when test="((not(contains($Ftext, '.'))) and (string-length($Ftext)&gt;15))"&gt;
&lt;xsl:value-of select="jns:formatBigNumber(.//BE317_C11_R200, '#,##0.00')"/&gt;
&lt;/xsl:when&gt;
&lt;xsl:otherwise&gt;
&lt;xsl:value-of select=".//BE317_C11_R200"/&gt;
&lt;/xsl:otherwise&gt;
&lt;/xsl:choose&gt;</t>
  </si>
  <si>
    <t>XDO_?XDOFIELD74?</t>
  </si>
  <si>
    <t>&lt;xsl:variable name = "Ftext" select=".//BE317_C12_R200"/&gt;
&lt;xsl:choose&gt;
&lt;xsl:when test="((contains($Ftext, '.')) and (string-length($Ftext)&gt;16))"&gt;
&lt;xsl:value-of select="jns:formatBigNumber(.//BE317_C12_R200, '#,##0.00')"/&gt;
&lt;/xsl:when&gt;
&lt;xsl:when test="((not(contains($Ftext, '.'))) and (string-length($Ftext)&gt;15))"&gt;
&lt;xsl:value-of select="jns:formatBigNumber(.//BE317_C12_R200, '#,##0.00')"/&gt;
&lt;/xsl:when&gt;
&lt;xsl:otherwise&gt;
&lt;xsl:value-of select=".//BE317_C12_R200"/&gt;
&lt;/xsl:otherwise&gt;
&lt;/xsl:choose&gt;</t>
  </si>
  <si>
    <t>XDO_?XDOFIELD75?</t>
  </si>
  <si>
    <t>&lt;xsl:variable name = "Ftext" select=".//BE317_C13_R200"/&gt;
&lt;xsl:choose&gt;
&lt;xsl:when test="((contains($Ftext, '.')) and (string-length($Ftext)&gt;16))"&gt;
&lt;xsl:value-of select="jns:formatBigNumber(.//BE317_C13_R200, '#,##0.00')"/&gt;
&lt;/xsl:when&gt;
&lt;xsl:when test="((not(contains($Ftext, '.'))) and (string-length($Ftext)&gt;15))"&gt;
&lt;xsl:value-of select="jns:formatBigNumber(.//BE317_C13_R200, '#,##0.00')"/&gt;
&lt;/xsl:when&gt;
&lt;xsl:otherwise&gt;
&lt;xsl:value-of select=".//BE317_C13_R200"/&gt;
&lt;/xsl:otherwise&gt;
&lt;/xsl:choose&gt;</t>
  </si>
  <si>
    <t>XDO_?XDOFIELD76?</t>
  </si>
  <si>
    <t>&lt;xsl:variable name = "Ftext" select=".//BE317_C14_R200"/&gt;
&lt;xsl:choose&gt;
&lt;xsl:when test="((contains($Ftext, '.')) and (string-length($Ftext)&gt;16))"&gt;
&lt;xsl:value-of select="jns:formatBigNumber(.//BE317_C14_R200, '#,##0.00')"/&gt;
&lt;/xsl:when&gt;
&lt;xsl:when test="((not(contains($Ftext, '.'))) and (string-length($Ftext)&gt;15))"&gt;
&lt;xsl:value-of select="jns:formatBigNumber(.//BE317_C14_R200, '#,##0.00')"/&gt;
&lt;/xsl:when&gt;
&lt;xsl:otherwise&gt;
&lt;xsl:value-of select=".//BE317_C14_R200"/&gt;
&lt;/xsl:otherwise&gt;
&lt;/xsl:choose&gt;</t>
  </si>
  <si>
    <t>XDO_?XDOFIELD77?</t>
  </si>
  <si>
    <t>&lt;xsl:variable name = "Ftext" select=".//BE317_C15_R200"/&gt;
&lt;xsl:choose&gt;
&lt;xsl:when test="((contains($Ftext, '.')) and (string-length($Ftext)&gt;16))"&gt;
&lt;xsl:value-of select="jns:formatBigNumber(.//BE317_C15_R200, '#,##0.00')"/&gt;
&lt;/xsl:when&gt;
&lt;xsl:when test="((not(contains($Ftext, '.'))) and (string-length($Ftext)&gt;15))"&gt;
&lt;xsl:value-of select="jns:formatBigNumber(.//BE317_C15_R200, '#,##0.00')"/&gt;
&lt;/xsl:when&gt;
&lt;xsl:otherwise&gt;
&lt;xsl:value-of select=".//BE317_C15_R200"/&gt;
&lt;/xsl:otherwise&gt;
&lt;/xsl:choose&gt;</t>
  </si>
  <si>
    <t>XDO_?XDOFIELD78?</t>
  </si>
  <si>
    <t>&lt;xsl:variable name = "Ftext" select=".//BE317_C16_R200"/&gt;
&lt;xsl:choose&gt;
&lt;xsl:when test="((contains($Ftext, '.')) and (string-length($Ftext)&gt;16))"&gt;
&lt;xsl:value-of select="jns:formatBigNumber(.//BE317_C16_R200, '#,##0.00')"/&gt;
&lt;/xsl:when&gt;
&lt;xsl:when test="((not(contains($Ftext, '.'))) and (string-length($Ftext)&gt;15))"&gt;
&lt;xsl:value-of select="jns:formatBigNumber(.//BE317_C16_R200, '#,##0.00')"/&gt;
&lt;/xsl:when&gt;
&lt;xsl:otherwise&gt;
&lt;xsl:value-of select=".//BE317_C16_R200"/&gt;
&lt;/xsl:otherwise&gt;
&lt;/xsl:choose&gt;</t>
  </si>
  <si>
    <t>XDO_?XDOFIELD82?</t>
  </si>
  <si>
    <t>&lt;xsl:variable name = "Ftext" select=".//BE317_C17_R200"/&gt;
&lt;xsl:choose&gt;
&lt;xsl:when test="((contains($Ftext, '.')) and (string-length($Ftext)&gt;16))"&gt;
&lt;xsl:value-of select="jns:formatBigNumber(.//BE317_C17_R200, '#,##0.00')"/&gt;
&lt;/xsl:when&gt;
&lt;xsl:when test="((not(contains($Ftext, '.'))) and (string-length($Ftext)&gt;15))"&gt;
&lt;xsl:value-of select="jns:formatBigNumber(.//BE317_C17_R200, '#,##0.00')"/&gt;
&lt;/xsl:when&gt;
&lt;xsl:otherwise&gt;
&lt;xsl:value-of select=".//BE317_C17_R200"/&gt;
&lt;/xsl:otherwise&gt;
&lt;/xsl:choose&gt;</t>
  </si>
  <si>
    <t>XDO_?XDOFIELD80?</t>
  </si>
  <si>
    <t>&lt;xsl:variable name = "Ftext" select=".//BE317_C5_R200"/&gt;
&lt;xsl:choose&gt;
&lt;xsl:when test="((contains($Ftext, '.')) and (string-length($Ftext)&gt;16))"&gt;
&lt;xsl:value-of select="jns:formatBigNumber(.//BE317_C5_R200, '#,##0.00')"/&gt;
&lt;/xsl:when&gt;
&lt;xsl:when test="((not(contains($Ftext, '.'))) and (string-length($Ftext)&gt;15))"&gt;
&lt;xsl:value-of select="jns:formatBigNumber(.//BE317_C5_R200, '#,##0.00')"/&gt;
&lt;/xsl:when&gt;
&lt;xsl:otherwise&gt;
&lt;xsl:value-of select=".//BE317_C5_R200"/&gt;
&lt;/xsl:otherwise&gt;
&lt;/xsl:choose&gt;</t>
  </si>
  <si>
    <t>XDO_?XDOFIELD81?</t>
  </si>
  <si>
    <t>&lt;xsl:variable name = "Ftext" select=".//BE317_C19_R200"/&gt;
&lt;xsl:choose&gt;
&lt;xsl:when test="((contains($Ftext, '.')) and (string-length($Ftext)&gt;16))"&gt;
&lt;xsl:value-of select="jns:formatBigNumber(.//BE317_C19_R200, '#,##0.00')"/&gt;
&lt;/xsl:when&gt;
&lt;xsl:when test="((not(contains($Ftext, '.'))) and (string-length($Ftext)&gt;15))"&gt;
&lt;xsl:value-of select="jns:formatBigNumber(.//BE317_C19_R200, '#,##0.00')"/&gt;
&lt;/xsl:when&gt;
&lt;xsl:otherwise&gt;
&lt;xsl:value-of select=".//BE317_C19_R200"/&gt;
&lt;/xsl:otherwise&gt;
&lt;/xsl:choose&gt;</t>
  </si>
  <si>
    <t>XDO_?XDOFIELD79?</t>
  </si>
  <si>
    <t>&lt;xsl:variable name = "Ftext" select=".//BE317_C20_R200"/&gt;
&lt;xsl:choose&gt;
&lt;xsl:when test="((contains($Ftext, '.')) and (string-length($Ftext)&gt;16))"&gt;
&lt;xsl:value-of select="jns:formatBigNumber(.//BE317_C20_R200, '#,##0.00')"/&gt;
&lt;/xsl:when&gt;
&lt;xsl:when test="((not(contains($Ftext, '.'))) and (string-length($Ftext)&gt;15))"&gt;
&lt;xsl:value-of select="jns:formatBigNumber(.//BE317_C20_R200, '#,##0.00')"/&gt;
&lt;/xsl:when&gt;
&lt;xsl:otherwise&gt;
&lt;xsl:value-of select=".//BE317_C20_R200"/&gt;
&lt;/xsl:otherwise&gt;
&lt;/xsl:choose&gt;</t>
  </si>
  <si>
    <t>XDO_?XDOFIELD83?</t>
  </si>
  <si>
    <t>&lt;xsl:variable name = "Ftext" select=".//BE317_C21_R200"/&gt;
&lt;xsl:choose&gt;
&lt;xsl:when test="((contains($Ftext, '.')) and (string-length($Ftext)&gt;16))"&gt;
&lt;xsl:value-of select="jns:formatBigNumber(.//BE317_C21_R200, '#,##0.00')"/&gt;
&lt;/xsl:when&gt;
&lt;xsl:when test="((not(contains($Ftext, '.'))) and (string-length($Ftext)&gt;15))"&gt;
&lt;xsl:value-of select="jns:formatBigNumber(.//BE317_C21_R200, '#,##0.00')"/&gt;
&lt;/xsl:when&gt;
&lt;xsl:otherwise&gt;
&lt;xsl:value-of select=".//BE317_C21_R200"/&gt;
&lt;/xsl:otherwise&gt;
&lt;/xsl:choose&gt;</t>
  </si>
  <si>
    <t>XDO_?XDOFIELD84?</t>
  </si>
  <si>
    <t>&lt;xsl:variable name = "Ftext" select=".//BE317_C22_R200"/&gt;
&lt;xsl:choose&gt;
&lt;xsl:when test="((contains($Ftext, '.')) and (string-length($Ftext)&gt;16))"&gt;
&lt;xsl:value-of select="jns:formatBigNumber(.//BE317_C22_R200, '#,##0.00')"/&gt;
&lt;/xsl:when&gt;
&lt;xsl:when test="((not(contains($Ftext, '.'))) and (string-length($Ftext)&gt;15))"&gt;
&lt;xsl:value-of select="jns:formatBigNumber(.//BE317_C22_R200, '#,##0.00')"/&gt;
&lt;/xsl:when&gt;
&lt;xsl:otherwise&gt;
&lt;xsl:value-of select=".//BE317_C22_R200"/&gt;
&lt;/xsl:otherwise&gt;
&lt;/xsl:choose&gt;</t>
  </si>
  <si>
    <t>XDO_?XDOFIELD85?</t>
  </si>
  <si>
    <t>&lt;xsl:variable name = "Ftext" select=".//BE317_C23_R200"/&gt;
&lt;xsl:choose&gt;
&lt;xsl:when test="((contains($Ftext, '.')) and (string-length($Ftext)&gt;16))"&gt;
&lt;xsl:value-of select="jns:formatBigNumber(.//BE317_C23_R200, '#,##0.00')"/&gt;
&lt;/xsl:when&gt;
&lt;xsl:when test="((not(contains($Ftext, '.'))) and (string-length($Ftext)&gt;15))"&gt;
&lt;xsl:value-of select="jns:formatBigNumber(.//BE317_C23_R200, '#,##0.00')"/&gt;
&lt;/xsl:when&gt;
&lt;xsl:otherwise&gt;
&lt;xsl:value-of select=".//BE317_C23_R200"/&gt;
&lt;/xsl:otherwise&gt;
&lt;/xsl:choose&gt;</t>
  </si>
  <si>
    <t>XDO_?XDOFIELD86?</t>
  </si>
  <si>
    <t>&lt;xsl:variable name = "Ftext" select=".//BE317_C24_R200"/&gt;
&lt;xsl:choose&gt;
&lt;xsl:when test="((contains($Ftext, '.')) and (string-length($Ftext)&gt;16))"&gt;
&lt;xsl:value-of select="jns:formatBigNumber(.//BE317_C24_R200, '#,##0.00')"/&gt;
&lt;/xsl:when&gt;
&lt;xsl:when test="((not(contains($Ftext, '.'))) and (string-length($Ftext)&gt;15))"&gt;
&lt;xsl:value-of select="jns:formatBigNumber(.//BE317_C24_R200, '#,##0.00')"/&gt;
&lt;/xsl:when&gt;
&lt;xsl:otherwise&gt;
&lt;xsl:value-of select=".//BE317_C24_R200"/&gt;
&lt;/xsl:otherwise&gt;
&lt;/xsl:choose&gt;</t>
  </si>
  <si>
    <t>XDO_?XDOFIELD87?</t>
  </si>
  <si>
    <t>&lt;xsl:variable name = "Ftext" select=".//BE317_C25_R200"/&gt;
&lt;xsl:choose&gt;
&lt;xsl:when test="((contains($Ftext, '.')) and (string-length($Ftext)&gt;16))"&gt;
&lt;xsl:value-of select="jns:formatBigNumber(.//BE317_C25_R200, '#,##0.00')"/&gt;
&lt;/xsl:when&gt;
&lt;xsl:when test="((not(contains($Ftext, '.'))) and (string-length($Ftext)&gt;15))"&gt;
&lt;xsl:value-of select="jns:formatBigNumber(.//BE317_C25_R200, '#,##0.00')"/&gt;
&lt;/xsl:when&gt;
&lt;xsl:otherwise&gt;
&lt;xsl:value-of select=".//BE317_C25_R200"/&gt;
&lt;/xsl:otherwise&gt;
&lt;/xsl:choose&gt;</t>
  </si>
  <si>
    <t>XDO_?XDOFIELD88?</t>
  </si>
  <si>
    <t>&lt;xsl:variable name = "Ftext" select=".//BE317_C26_R200"/&gt;
&lt;xsl:choose&gt;
&lt;xsl:when test="((contains($Ftext, '.')) and (string-length($Ftext)&gt;16))"&gt;
&lt;xsl:value-of select="jns:formatBigNumber(.//BE317_C26_R200, '#,##0.00')"/&gt;
&lt;/xsl:when&gt;
&lt;xsl:when test="((not(contains($Ftext, '.'))) and (string-length($Ftext)&gt;15))"&gt;
&lt;xsl:value-of select="jns:formatBigNumber(.//BE317_C26_R200, '#,##0.00')"/&gt;
&lt;/xsl:when&gt;
&lt;xsl:otherwise&gt;
&lt;xsl:value-of select=".//BE317_C26_R200"/&gt;
&lt;/xsl:otherwise&gt;
&lt;/xsl:choose&gt;</t>
  </si>
  <si>
    <t>XDO_?XDOFIELD89?</t>
  </si>
  <si>
    <t>&lt;xsl:variable name = "Ftext" select=".//BE317_C27_R200"/&gt;
&lt;xsl:choose&gt;
&lt;xsl:when test="((contains($Ftext, '.')) and (string-length($Ftext)&gt;16))"&gt;
&lt;xsl:value-of select="jns:formatBigNumber(.//BE317_C27_R200, '#,##0.00')"/&gt;
&lt;/xsl:when&gt;
&lt;xsl:when test="((not(contains($Ftext, '.'))) and (string-length($Ftext)&gt;15))"&gt;
&lt;xsl:value-of select="jns:formatBigNumber(.//BE317_C27_R200, '#,##0.00')"/&gt;
&lt;/xsl:when&gt;
&lt;xsl:otherwise&gt;
&lt;xsl:value-of select=".//BE317_C27_R200"/&gt;
&lt;/xsl:otherwise&gt;
&lt;/xsl:choose&gt;</t>
  </si>
  <si>
    <t>XDO_?XDOFIELD90?</t>
  </si>
  <si>
    <t>&lt;xsl:variable name = "Ftext" select=".//BE317_C28_R200"/&gt;
&lt;xsl:choose&gt;
&lt;xsl:when test="((contains($Ftext, '.')) and (string-length($Ftext)&gt;16))"&gt;
&lt;xsl:value-of select="jns:formatBigNumber(.//BE317_C28_R200, '#,##0.00')"/&gt;
&lt;/xsl:when&gt;
&lt;xsl:when test="((not(contains($Ftext, '.'))) and (string-length($Ftext)&gt;15))"&gt;
&lt;xsl:value-of select="jns:formatBigNumber(.//BE317_C28_R200, '#,##0.00')"/&gt;
&lt;/xsl:when&gt;
&lt;xsl:otherwise&gt;
&lt;xsl:value-of select=".//BE317_C28_R200"/&gt;
&lt;/xsl:otherwise&gt;
&lt;/xsl:choose&gt;</t>
  </si>
  <si>
    <t>XDO_?XDOFIELD91?</t>
  </si>
  <si>
    <t>&lt;xsl:variable name = "Ftext" select=".//BE317_C29_R200"/&gt;
&lt;xsl:choose&gt;
&lt;xsl:when test="((contains($Ftext, '.')) and (string-length($Ftext)&gt;16))"&gt;
&lt;xsl:value-of select="jns:formatBigNumber(.//BE317_C29_R200, '#,##0.00')"/&gt;
&lt;/xsl:when&gt;
&lt;xsl:when test="((not(contains($Ftext, '.'))) and (string-length($Ftext)&gt;15))"&gt;
&lt;xsl:value-of select="jns:formatBigNumber(.//BE317_C29_R200, '#,##0.00')"/&gt;
&lt;/xsl:when&gt;
&lt;xsl:otherwise&gt;
&lt;xsl:value-of select=".//BE317_C29_R200"/&gt;
&lt;/xsl:otherwise&gt;
&lt;/xsl:choose&gt;</t>
  </si>
  <si>
    <t>XDO_GROUP_?XDOG2?</t>
  </si>
  <si>
    <t>&lt;xsl:for-each select=".//TabR2_317_ITEM"&gt;
&lt;xsl:sort order="ascending" select="(C3A_R200_2)" data-type="number"/&gt;
&lt;xsl:sort order="ascending" select="(C3B_R200_2)" data-type="number"/&gt;
&lt;xsl:sort order="ascending" select="(C3C_R200_2)" data-type="number"/&gt;
&lt;xsl:sort order="ascending" select="(C3D_R200_2)" data-type="number"/&gt;</t>
  </si>
  <si>
    <t>XDO_?XDOFIELD92?</t>
  </si>
  <si>
    <t>XDO_?XDOFIELD93?</t>
  </si>
  <si>
    <t>XDO_?XDOFIELD94?</t>
  </si>
  <si>
    <t>&lt;?C3A_R200_2?&gt;</t>
  </si>
  <si>
    <t>XDO_?XDOFIELD95?</t>
  </si>
  <si>
    <t>&lt;?C3B_R200_2?&gt;</t>
  </si>
  <si>
    <t>XDO_?XDOFIELD96?</t>
  </si>
  <si>
    <t>&lt;?C3C_R200_2?&gt;</t>
  </si>
  <si>
    <t>XDO_?XDOFIELD97?</t>
  </si>
  <si>
    <t>&lt;?C3D_R200_2?&gt;</t>
  </si>
  <si>
    <t>XDO_?XDOFIELD98?</t>
  </si>
  <si>
    <t>&lt;xsl:variable name = "Ftext" select=".//C4_R200_2"/&gt;
&lt;xsl:choose&gt;
&lt;xsl:when test="((contains($Ftext, '.')) and (string-length($Ftext)&gt;16))"&gt;
&lt;xsl:value-of select="jns:formatBigNumber(C4_R200_2, '#,##0.00')"/&gt;
&lt;/xsl:when&gt;
&lt;xsl:when test="((not(contains($Ftext, '.'))) and (string-length($Ftext)&gt;15))"&gt;
&lt;xsl:value-of select="jns:formatBigNumber(C4_R200_2, '#,##0.00')"/&gt;
&lt;/xsl:when&gt;
&lt;xsl:otherwise&gt;
&lt;xsl:value-of select=".//C4_R200_2"/&gt;
&lt;/xsl:otherwise&gt;
&lt;/xsl:choose&gt;</t>
  </si>
  <si>
    <t>XDO_?XDOFIELD99?</t>
  </si>
  <si>
    <t>&lt;xsl:variable name = "Ftext" select=".//C5_R200_2"/&gt;
&lt;xsl:choose&gt;
&lt;xsl:when test="((contains($Ftext, '.')) and (string-length($Ftext)&gt;16))"&gt;
&lt;xsl:value-of select="jns:formatBigNumber(C5_R200_2, '#,##0.00')"/&gt;
&lt;/xsl:when&gt;
&lt;xsl:when test="((not(contains($Ftext, '.'))) and (string-length($Ftext)&gt;15))"&gt;
&lt;xsl:value-of select="jns:formatBigNumber(C5_R200_2, '#,##0.00')"/&gt;
&lt;/xsl:when&gt;
&lt;xsl:otherwise&gt;
&lt;xsl:value-of select=".//C5_R200_2"/&gt;
&lt;/xsl:otherwise&gt;
&lt;/xsl:choose&gt;</t>
  </si>
  <si>
    <t>XDO_?XDOFIELD100?</t>
  </si>
  <si>
    <t>&lt;xsl:variable name = "Ftext" select=".//C6_R200_2"/&gt;
&lt;xsl:choose&gt;
&lt;xsl:when test="((contains($Ftext, '.')) and (string-length($Ftext)&gt;16))"&gt;
&lt;xsl:value-of select="jns:formatBigNumber(C6_R200_2, '#,##0.00')"/&gt;
&lt;/xsl:when&gt;
&lt;xsl:when test="((not(contains($Ftext, '.'))) and (string-length($Ftext)&gt;15))"&gt;
&lt;xsl:value-of select="jns:formatBigNumber(C6_R200_2, '#,##0.00')"/&gt;
&lt;/xsl:when&gt;
&lt;xsl:otherwise&gt;
&lt;xsl:value-of select=".//C6_R200_2"/&gt;
&lt;/xsl:otherwise&gt;
&lt;/xsl:choose&gt;</t>
  </si>
  <si>
    <t>XDO_?XDOFIELD101?</t>
  </si>
  <si>
    <t>&lt;xsl:variable name = "Ftext" select=".//C7_R200_2"/&gt;
&lt;xsl:choose&gt;
&lt;xsl:when test="((contains($Ftext, '.')) and (string-length($Ftext)&gt;16))"&gt;
&lt;xsl:value-of select="jns:formatBigNumber(C7_R200_2, '#,##0.00')"/&gt;
&lt;/xsl:when&gt;
&lt;xsl:when test="((not(contains($Ftext, '.'))) and (string-length($Ftext)&gt;15))"&gt;
&lt;xsl:value-of select="jns:formatBigNumber(C7_R200_2, '#,##0.00')"/&gt;
&lt;/xsl:when&gt;
&lt;xsl:otherwise&gt;
&lt;xsl:value-of select=".//C7_R200_2"/&gt;
&lt;/xsl:otherwise&gt;
&lt;/xsl:choose&gt;</t>
  </si>
  <si>
    <t>XDO_?XDOFIELD102?</t>
  </si>
  <si>
    <t>&lt;xsl:variable name = "Ftext" select=".//C8_R200_2"/&gt;
&lt;xsl:choose&gt;
&lt;xsl:when test="((contains($Ftext, '.')) and (string-length($Ftext)&gt;16))"&gt;
&lt;xsl:value-of select="jns:formatBigNumber(C8_R200_2, '#,##0.00')"/&gt;
&lt;/xsl:when&gt;
&lt;xsl:when test="((not(contains($Ftext, '.'))) and (string-length($Ftext)&gt;15))"&gt;
&lt;xsl:value-of select="jns:formatBigNumber(C8_R200_2, '#,##0.00')"/&gt;
&lt;/xsl:when&gt;
&lt;xsl:otherwise&gt;
&lt;xsl:value-of select=".//C8_R200_2"/&gt;
&lt;/xsl:otherwise&gt;
&lt;/xsl:choose&gt;</t>
  </si>
  <si>
    <t>XDO_?XDOFIELD103?</t>
  </si>
  <si>
    <t>&lt;xsl:variable name = "Ftext" select=".//C9_R200_2"/&gt;
&lt;xsl:choose&gt;
&lt;xsl:when test="((contains($Ftext, '.')) and (string-length($Ftext)&gt;16))"&gt;
&lt;xsl:value-of select="jns:formatBigNumber(C9_R200_2, '#,##0.00')"/&gt;
&lt;/xsl:when&gt;
&lt;xsl:when test="((not(contains($Ftext, '.'))) and (string-length($Ftext)&gt;15))"&gt;
&lt;xsl:value-of select="jns:formatBigNumber(C9_R200_2, '#,##0.00')"/&gt;
&lt;/xsl:when&gt;
&lt;xsl:otherwise&gt;
&lt;xsl:value-of select=".//C9_R200_2"/&gt;
&lt;/xsl:otherwise&gt;
&lt;/xsl:choose&gt;</t>
  </si>
  <si>
    <t>XDO_?XDOFIELD104?</t>
  </si>
  <si>
    <t>&lt;xsl:variable name = "Ftext" select=".//C10_R200_2"/&gt;
&lt;xsl:choose&gt;
&lt;xsl:when test="((contains($Ftext, '.')) and (string-length($Ftext)&gt;16))"&gt;
&lt;xsl:value-of select="jns:formatBigNumber(C10_R200_2, '#,##0.00')"/&gt;
&lt;/xsl:when&gt;
&lt;xsl:when test="((not(contains($Ftext, '.'))) and (string-length($Ftext)&gt;15))"&gt;
&lt;xsl:value-of select="jns:formatBigNumber(C10_R200_2, '#,##0.00')"/&gt;
&lt;/xsl:when&gt;
&lt;xsl:otherwise&gt;
&lt;xsl:value-of select=".//C10_R200_2"/&gt;
&lt;/xsl:otherwise&gt;
&lt;/xsl:choose&gt;</t>
  </si>
  <si>
    <t>XDO_?XDOFIELD105?</t>
  </si>
  <si>
    <t>&lt;xsl:variable name = "Ftext" select=".//C11_R200_2"/&gt;
&lt;xsl:choose&gt;
&lt;xsl:when test="((contains($Ftext, '.')) and (string-length($Ftext)&gt;16))"&gt;
&lt;xsl:value-of select="jns:formatBigNumber(C11_R200_2, '#,##0.00')"/&gt;
&lt;/xsl:when&gt;
&lt;xsl:when test="((not(contains($Ftext, '.'))) and (string-length($Ftext)&gt;15))"&gt;
&lt;xsl:value-of select="jns:formatBigNumber(C11_R200_2, '#,##0.00')"/&gt;
&lt;/xsl:when&gt;
&lt;xsl:otherwise&gt;
&lt;xsl:value-of select=".//C11_R200_2"/&gt;
&lt;/xsl:otherwise&gt;
&lt;/xsl:choose&gt;</t>
  </si>
  <si>
    <t>XDO_?XDOFIELD106?</t>
  </si>
  <si>
    <t>&lt;xsl:variable name = "Ftext" select=".//C12_R200_2"/&gt;
&lt;xsl:choose&gt;
&lt;xsl:when test="((contains($Ftext, '.')) and (string-length($Ftext)&gt;16))"&gt;
&lt;xsl:value-of select="jns:formatBigNumber(C12_R200_2, '#,##0.00')"/&gt;
&lt;/xsl:when&gt;
&lt;xsl:when test="((not(contains($Ftext, '.'))) and (string-length($Ftext)&gt;15))"&gt;
&lt;xsl:value-of select="jns:formatBigNumber(C12_R200_2, '#,##0.00')"/&gt;
&lt;/xsl:when&gt;
&lt;xsl:otherwise&gt;
&lt;xsl:value-of select=".//C12_R200_2"/&gt;
&lt;/xsl:otherwise&gt;
&lt;/xsl:choose&gt;</t>
  </si>
  <si>
    <t>XDO_?XDOFIELD107?</t>
  </si>
  <si>
    <t>&lt;xsl:variable name = "Ftext" select=".//C13_R200_2"/&gt;
&lt;xsl:choose&gt;
&lt;xsl:when test="((contains($Ftext, '.')) and (string-length($Ftext)&gt;16))"&gt;
&lt;xsl:value-of select="jns:formatBigNumber(C13_R200_2, '#,##0.00')"/&gt;
&lt;/xsl:when&gt;
&lt;xsl:when test="((not(contains($Ftext, '.'))) and (string-length($Ftext)&gt;15))"&gt;
&lt;xsl:value-of select="jns:formatBigNumber(C13_R200_2, '#,##0.00')"/&gt;
&lt;/xsl:when&gt;
&lt;xsl:otherwise&gt;
&lt;xsl:value-of select=".//C13_R200_2"/&gt;
&lt;/xsl:otherwise&gt;
&lt;/xsl:choose&gt;</t>
  </si>
  <si>
    <t>XDO_?XDOFIELD108?</t>
  </si>
  <si>
    <t>&lt;xsl:variable name = "Ftext" select=".//C14_R200_2"/&gt;
&lt;xsl:choose&gt;
&lt;xsl:when test="((contains($Ftext, '.')) and (string-length($Ftext)&gt;16))"&gt;
&lt;xsl:value-of select="jns:formatBigNumber(C14_R200_2, '#,##0.00')"/&gt;
&lt;/xsl:when&gt;
&lt;xsl:when test="((not(contains($Ftext, '.'))) and (string-length($Ftext)&gt;15))"&gt;
&lt;xsl:value-of select="jns:formatBigNumber(C14_R200_2, '#,##0.00')"/&gt;
&lt;/xsl:when&gt;
&lt;xsl:otherwise&gt;
&lt;xsl:value-of select=".//C14_R200_2"/&gt;
&lt;/xsl:otherwise&gt;
&lt;/xsl:choose&gt;</t>
  </si>
  <si>
    <t>XDO_?XDOFIELD109?</t>
  </si>
  <si>
    <t>&lt;xsl:variable name = "Ftext" select=".//C15_R200_2"/&gt;
&lt;xsl:choose&gt;
&lt;xsl:when test="((contains($Ftext, '.')) and (string-length($Ftext)&gt;16))"&gt;
&lt;xsl:value-of select="jns:formatBigNumber(C15_R200_2, '#,##0.00')"/&gt;
&lt;/xsl:when&gt;
&lt;xsl:when test="((not(contains($Ftext, '.'))) and (string-length($Ftext)&gt;15))"&gt;
&lt;xsl:value-of select="jns:formatBigNumber(C15_R200_2, '#,##0.00')"/&gt;
&lt;/xsl:when&gt;
&lt;xsl:otherwise&gt;
&lt;xsl:value-of select=".//C15_R200_2"/&gt;
&lt;/xsl:otherwise&gt;
&lt;/xsl:choose&gt;</t>
  </si>
  <si>
    <t>XDO_?XDOFIELD110?</t>
  </si>
  <si>
    <t>&lt;xsl:variable name = "Ftext" select=".//C16_R200_2"/&gt;
&lt;xsl:choose&gt;
&lt;xsl:when test="((contains($Ftext, '.')) and (string-length($Ftext)&gt;16))"&gt;
&lt;xsl:value-of select="jns:formatBigNumber(C16_R200_2, '#,##0.00')"/&gt;
&lt;/xsl:when&gt;
&lt;xsl:when test="((not(contains($Ftext, '.'))) and (string-length($Ftext)&gt;15))"&gt;
&lt;xsl:value-of select="jns:formatBigNumber(C16_R200_2, '#,##0.00')"/&gt;
&lt;/xsl:when&gt;
&lt;xsl:otherwise&gt;
&lt;xsl:value-of select=".//C16_R200_2"/&gt;
&lt;/xsl:otherwise&gt;
&lt;/xsl:choose&gt;</t>
  </si>
  <si>
    <t>XDO_?XDOFIELD111?</t>
  </si>
  <si>
    <t>XDO_?XDOFIELD112?</t>
  </si>
  <si>
    <t>XDO_?XDOFIELD113?</t>
  </si>
  <si>
    <t>XDO_?XDOFIELD114?</t>
  </si>
  <si>
    <t>XDO_?XDOFIELD115?</t>
  </si>
  <si>
    <t>XDO_?XDOFIELD116?</t>
  </si>
  <si>
    <t>XDO_?XDOFIELD117?</t>
  </si>
  <si>
    <t>&lt;xsl:variable name = "Ftext" select=".//C17_R200_2"/&gt;
&lt;xsl:choose&gt;
&lt;xsl:when test="((contains($Ftext, '.')) and (string-length($Ftext)&gt;16))"&gt;
&lt;xsl:value-of select="jns:formatBigNumber(C17_R200_2, '#,##0.00')"/&gt;
&lt;/xsl:when&gt;
&lt;xsl:when test="((not(contains($Ftext, '.'))) and (string-length($Ftext)&gt;15))"&gt;
&lt;xsl:value-of select="jns:formatBigNumber(C17_R200_2, '#,##0.00')"/&gt;
&lt;/xsl:when&gt;
&lt;xsl:otherwise&gt;
&lt;xsl:value-of select=".//C17_R200_2"/&gt;
&lt;/xsl:otherwise&gt;
&lt;/xsl:choose&gt;</t>
  </si>
  <si>
    <t>XDO_?XDOFIELD118?</t>
  </si>
  <si>
    <t>&lt;xsl:variable name = "Ftext" select=".//C18_R200_2"/&gt;
&lt;xsl:choose&gt;
&lt;xsl:when test="((contains($Ftext, '.')) and (string-length($Ftext)&gt;16))"&gt;
&lt;xsl:value-of select="jns:formatBigNumber(C18_R200_2, '#,##0.00')"/&gt;
&lt;/xsl:when&gt;
&lt;xsl:when test="((not(contains($Ftext, '.'))) and (string-length($Ftext)&gt;15))"&gt;
&lt;xsl:value-of select="jns:formatBigNumber(C18_R200_2, '#,##0.00')"/&gt;
&lt;/xsl:when&gt;
&lt;xsl:otherwise&gt;
&lt;xsl:value-of select=".//C18_R200_2"/&gt;
&lt;/xsl:otherwise&gt;
&lt;/xsl:choose&gt;</t>
  </si>
  <si>
    <t>XDO_?XDOFIELD119?</t>
  </si>
  <si>
    <t>&lt;xsl:variable name = "Ftext" select=".//C19_R200_2"/&gt;
&lt;xsl:choose&gt;
&lt;xsl:when test="((contains($Ftext, '.')) and (string-length($Ftext)&gt;16))"&gt;
&lt;xsl:value-of select="jns:formatBigNumber(C19_R200_2, '#,##0.00')"/&gt;
&lt;/xsl:when&gt;
&lt;xsl:when test="((not(contains($Ftext, '.'))) and (string-length($Ftext)&gt;15))"&gt;
&lt;xsl:value-of select="jns:formatBigNumber(C19_R200_2, '#,##0.00')"/&gt;
&lt;/xsl:when&gt;
&lt;xsl:otherwise&gt;
&lt;xsl:value-of select=".//C19_R200_2"/&gt;
&lt;/xsl:otherwise&gt;
&lt;/xsl:choose&gt;</t>
  </si>
  <si>
    <t>XDO_?XDOFIELD120?</t>
  </si>
  <si>
    <t>&lt;xsl:variable name = "Ftext" select=".//C20_R200_2"/&gt;
&lt;xsl:choose&gt;
&lt;xsl:when test="((contains($Ftext, '.')) and (string-length($Ftext)&gt;16))"&gt;
&lt;xsl:value-of select="jns:formatBigNumber(C20_R200_2, '#,##0.00')"/&gt;
&lt;/xsl:when&gt;
&lt;xsl:when test="((not(contains($Ftext, '.'))) and (string-length($Ftext)&gt;15))"&gt;
&lt;xsl:value-of select="jns:formatBigNumber(C20_R200_2, '#,##0.00')"/&gt;
&lt;/xsl:when&gt;
&lt;xsl:otherwise&gt;
&lt;xsl:value-of select=".//C20_R200_2"/&gt;
&lt;/xsl:otherwise&gt;
&lt;/xsl:choose&gt;</t>
  </si>
  <si>
    <t>XDO_?XDOFIELD121?</t>
  </si>
  <si>
    <t>&lt;xsl:variable name = "Ftext" select=".//C21_R200_2"/&gt;
&lt;xsl:choose&gt;
&lt;xsl:when test="((contains($Ftext, '.')) and (string-length($Ftext)&gt;16))"&gt;
&lt;xsl:value-of select="jns:formatBigNumber(C21_R200_2, '#,##0.00')"/&gt;
&lt;/xsl:when&gt;
&lt;xsl:when test="((not(contains($Ftext, '.'))) and (string-length($Ftext)&gt;15))"&gt;
&lt;xsl:value-of select="jns:formatBigNumber(C21_R200_2, '#,##0.00')"/&gt;
&lt;/xsl:when&gt;
&lt;xsl:otherwise&gt;
&lt;xsl:value-of select=".//C21_R200_2"/&gt;
&lt;/xsl:otherwise&gt;
&lt;/xsl:choose&gt;</t>
  </si>
  <si>
    <t>XDO_?XDOFIELD122?</t>
  </si>
  <si>
    <t>&lt;xsl:variable name = "Ftext" select=".//C22_R200_2"/&gt;
&lt;xsl:choose&gt;
&lt;xsl:when test="((contains($Ftext, '.')) and (string-length($Ftext)&gt;16))"&gt;
&lt;xsl:value-of select="jns:formatBigNumber(C22_R200_2, '#,##0.00')"/&gt;
&lt;/xsl:when&gt;
&lt;xsl:when test="((not(contains($Ftext, '.'))) and (string-length($Ftext)&gt;15))"&gt;
&lt;xsl:value-of select="jns:formatBigNumber(C22_R200_2, '#,##0.00')"/&gt;
&lt;/xsl:when&gt;
&lt;xsl:otherwise&gt;
&lt;xsl:value-of select=".//C22_R200_2"/&gt;
&lt;/xsl:otherwise&gt;
&lt;/xsl:choose&gt;</t>
  </si>
  <si>
    <t>XDO_?XDOFIELD123?</t>
  </si>
  <si>
    <t>&lt;xsl:variable name = "Ftext" select=".//C23_R200_2"/&gt;
&lt;xsl:choose&gt;
&lt;xsl:when test="((contains($Ftext, '.')) and (string-length($Ftext)&gt;16))"&gt;
&lt;xsl:value-of select="jns:formatBigNumber(C23_R200_2, '#,##0.00')"/&gt;
&lt;/xsl:when&gt;
&lt;xsl:when test="((not(contains($Ftext, '.'))) and (string-length($Ftext)&gt;15))"&gt;
&lt;xsl:value-of select="jns:formatBigNumber(C23_R200_2, '#,##0.00')"/&gt;
&lt;/xsl:when&gt;
&lt;xsl:otherwise&gt;
&lt;xsl:value-of select=".//C23_R200_2"/&gt;
&lt;/xsl:otherwise&gt;
&lt;/xsl:choose&gt;</t>
  </si>
  <si>
    <t>XDO_?XDOFIELD124?</t>
  </si>
  <si>
    <t>&lt;xsl:variable name = "Ftext" select=".//C24_R200_2"/&gt;
&lt;xsl:choose&gt;
&lt;xsl:when test="((contains($Ftext, '.')) and (string-length($Ftext)&gt;16))"&gt;
&lt;xsl:value-of select="jns:formatBigNumber(C24_R200_2, '#,##0.00')"/&gt;
&lt;/xsl:when&gt;
&lt;xsl:when test="((not(contains($Ftext, '.'))) and (string-length($Ftext)&gt;15))"&gt;
&lt;xsl:value-of select="jns:formatBigNumber(C24_R200_2, '#,##0.00')"/&gt;
&lt;/xsl:when&gt;
&lt;xsl:otherwise&gt;
&lt;xsl:value-of select=".//C24_R200_2"/&gt;
&lt;/xsl:otherwise&gt;
&lt;/xsl:choose&gt;</t>
  </si>
  <si>
    <t>XDO_?XDOFIELD125?</t>
  </si>
  <si>
    <t>&lt;xsl:variable name = "Ftext" select=".//C25_R200_2"/&gt;
&lt;xsl:choose&gt;
&lt;xsl:when test="((contains($Ftext, '.')) and (string-length($Ftext)&gt;16))"&gt;
&lt;xsl:value-of select="jns:formatBigNumber(C25_R200_2, '#,##0.00')"/&gt;
&lt;/xsl:when&gt;
&lt;xsl:when test="((not(contains($Ftext, '.'))) and (string-length($Ftext)&gt;15))"&gt;
&lt;xsl:value-of select="jns:formatBigNumber(C25_R200_2, '#,##0.00')"/&gt;
&lt;/xsl:when&gt;
&lt;xsl:otherwise&gt;
&lt;xsl:value-of select=".//C25_R200_2"/&gt;
&lt;/xsl:otherwise&gt;
&lt;/xsl:choose&gt;</t>
  </si>
  <si>
    <t>XDO_?XDOFIELD126?</t>
  </si>
  <si>
    <t>&lt;xsl:variable name = "Ftext" select=".//C26_R200_2"/&gt;
&lt;xsl:choose&gt;
&lt;xsl:when test="((contains($Ftext, '.')) and (string-length($Ftext)&gt;16))"&gt;
&lt;xsl:value-of select="jns:formatBigNumber(C26_R200_2, '#,##0.00')"/&gt;
&lt;/xsl:when&gt;
&lt;xsl:when test="((not(contains($Ftext, '.'))) and (string-length($Ftext)&gt;15))"&gt;
&lt;xsl:value-of select="jns:formatBigNumber(C26_R200_2, '#,##0.00')"/&gt;
&lt;/xsl:when&gt;
&lt;xsl:otherwise&gt;
&lt;xsl:value-of select=".//C26_R200_2"/&gt;
&lt;/xsl:otherwise&gt;
&lt;/xsl:choose&gt;</t>
  </si>
  <si>
    <t>XDO_?XDOFIELD127?</t>
  </si>
  <si>
    <t>&lt;xsl:variable name = "Ftext" select=".//C27_R200_2"/&gt;
&lt;xsl:choose&gt;
&lt;xsl:when test="((contains($Ftext, '.')) and (string-length($Ftext)&gt;16))"&gt;
&lt;xsl:value-of select="jns:formatBigNumber(C27_R200_2, '#,##0.00')"/&gt;
&lt;/xsl:when&gt;
&lt;xsl:when test="((not(contains($Ftext, '.'))) and (string-length($Ftext)&gt;15))"&gt;
&lt;xsl:value-of select="jns:formatBigNumber(C27_R200_2, '#,##0.00')"/&gt;
&lt;/xsl:when&gt;
&lt;xsl:otherwise&gt;
&lt;xsl:value-of select=".//C27_R200_2"/&gt;
&lt;/xsl:otherwise&gt;
&lt;/xsl:choose&gt;</t>
  </si>
  <si>
    <t>XDO_?XDOFIELD128?</t>
  </si>
  <si>
    <t>&lt;xsl:variable name = "Ftext" select=".//C28_R200_2"/&gt;
&lt;xsl:choose&gt;
&lt;xsl:when test="((contains($Ftext, '.')) and (string-length($Ftext)&gt;16))"&gt;
&lt;xsl:value-of select="jns:formatBigNumber(C28_R200_2, '#,##0.00')"/&gt;
&lt;/xsl:when&gt;
&lt;xsl:when test="((not(contains($Ftext, '.'))) and (string-length($Ftext)&gt;15))"&gt;
&lt;xsl:value-of select="jns:formatBigNumber(C28_R200_2, '#,##0.00')"/&gt;
&lt;/xsl:when&gt;
&lt;xsl:otherwise&gt;
&lt;xsl:value-of select=".//C28_R200_2"/&gt;
&lt;/xsl:otherwise&gt;
&lt;/xsl:choose&gt;</t>
  </si>
  <si>
    <t>XDO_?XDOFIELD129?</t>
  </si>
  <si>
    <t>&lt;xsl:variable name = "Ftext" select=".//C29_R200_2"/&gt;
&lt;xsl:choose&gt;
&lt;xsl:when test="((contains($Ftext, '.')) and (string-length($Ftext)&gt;16))"&gt;
&lt;xsl:value-of select="jns:formatBigNumber(C29_R200_2, '#,##0.00')"/&gt;
&lt;/xsl:when&gt;
&lt;xsl:when test="((not(contains($Ftext, '.'))) and (string-length($Ftext)&gt;15))"&gt;
&lt;xsl:value-of select="jns:formatBigNumber(C29_R200_2, '#,##0.00')"/&gt;
&lt;/xsl:when&gt;
&lt;xsl:otherwise&gt;
&lt;xsl:value-of select=".//C29_R200_2"/&gt;
&lt;/xsl:otherwise&gt;
&lt;/xsl:choose&gt;</t>
  </si>
  <si>
    <t>XDO_?XDOFIELD130?</t>
  </si>
  <si>
    <t>&lt;xsl:variable name = "Ftext" select=".//BE317_C4_R450"/&gt;
&lt;xsl:choose&gt;
&lt;xsl:when test="((contains($Ftext, '.')) and (string-length($Ftext)&gt;16))"&gt;
&lt;xsl:value-of select="jns:formatBigNumber(.//BE317_C4_R450, '#,##0.00')"/&gt;
&lt;/xsl:when&gt;
&lt;xsl:when test="((not(contains($Ftext, '.'))) and (string-length($Ftext)&gt;15))"&gt;
&lt;xsl:value-of select="jns:formatBigNumber(.//BE317_C4_R450, '#,##0.00')"/&gt;
&lt;/xsl:when&gt;
&lt;xsl:otherwise&gt;
&lt;xsl:value-of select=".//BE317_C4_R450"/&gt;
&lt;/xsl:otherwise&gt;
&lt;/xsl:choose&gt;</t>
  </si>
  <si>
    <t>XDO_?XDOFIELD131?</t>
  </si>
  <si>
    <t>&lt;xsl:variable name = "Ftext" select=".//BE317_C5_R450"/&gt;
&lt;xsl:choose&gt;
&lt;xsl:when test="((contains($Ftext, '.')) and (string-length($Ftext)&gt;16))"&gt;
&lt;xsl:value-of select="jns:formatBigNumber(.//BE317_C5_R450, '#,##0.00')"/&gt;
&lt;/xsl:when&gt;
&lt;xsl:when test="((not(contains($Ftext, '.'))) and (string-length($Ftext)&gt;15))"&gt;
&lt;xsl:value-of select="jns:formatBigNumber(.//BE317_C5_R450, '#,##0.00')"/&gt;
&lt;/xsl:when&gt;
&lt;xsl:otherwise&gt;
&lt;xsl:value-of select=".//BE317_C5_R450"/&gt;
&lt;/xsl:otherwise&gt;
&lt;/xsl:choose&gt;</t>
  </si>
  <si>
    <t>XDO_?XDOFIELD132?</t>
  </si>
  <si>
    <t>&lt;xsl:variable name = "Ftext" select=".//BE317_C6_R450"/&gt;
&lt;xsl:choose&gt;
&lt;xsl:when test="((contains($Ftext, '.')) and (string-length($Ftext)&gt;16))"&gt;
&lt;xsl:value-of select="jns:formatBigNumber(.//BE317_C6_R450, '#,##0.00')"/&gt;
&lt;/xsl:when&gt;
&lt;xsl:when test="((not(contains($Ftext, '.'))) and (string-length($Ftext)&gt;15))"&gt;
&lt;xsl:value-of select="jns:formatBigNumber(.//BE317_C6_R450, '#,##0.00')"/&gt;
&lt;/xsl:when&gt;
&lt;xsl:otherwise&gt;
&lt;xsl:value-of select=".//BE317_C6_R450"/&gt;
&lt;/xsl:otherwise&gt;
&lt;/xsl:choose&gt;</t>
  </si>
  <si>
    <t>XDO_?XDOFIELD133?</t>
  </si>
  <si>
    <t>&lt;xsl:variable name = "Ftext" select=".//BE317_C7_R450"/&gt;
&lt;xsl:choose&gt;
&lt;xsl:when test="((contains($Ftext, '.')) and (string-length($Ftext)&gt;16))"&gt;
&lt;xsl:value-of select="jns:formatBigNumber(.//BE317_C7_R450, '#,##0.00')"/&gt;
&lt;/xsl:when&gt;
&lt;xsl:when test="((not(contains($Ftext, '.'))) and (string-length($Ftext)&gt;15))"&gt;
&lt;xsl:value-of select="jns:formatBigNumber(.//BE317_C7_R450, '#,##0.00')"/&gt;
&lt;/xsl:when&gt;
&lt;xsl:otherwise&gt;
&lt;xsl:value-of select=".//BE317_C7_R450"/&gt;
&lt;/xsl:otherwise&gt;
&lt;/xsl:choose&gt;</t>
  </si>
  <si>
    <t>XDO_?XDOFIELD134?</t>
  </si>
  <si>
    <t>&lt;xsl:variable name = "Ftext" select=".//BE317_C8_R450"/&gt;
&lt;xsl:choose&gt;
&lt;xsl:when test="((contains($Ftext, '.')) and (string-length($Ftext)&gt;16))"&gt;
&lt;xsl:value-of select="jns:formatBigNumber(.//BE317_C8_R450, '#,##0.00')"/&gt;
&lt;/xsl:when&gt;
&lt;xsl:when test="((not(contains($Ftext, '.'))) and (string-length($Ftext)&gt;15))"&gt;
&lt;xsl:value-of select="jns:formatBigNumber(.//BE317_C8_R450, '#,##0.00')"/&gt;
&lt;/xsl:when&gt;
&lt;xsl:otherwise&gt;
&lt;xsl:value-of select=".//BE317_C8_R450"/&gt;
&lt;/xsl:otherwise&gt;
&lt;/xsl:choose&gt;</t>
  </si>
  <si>
    <t>XDO_?XDOFIELD135?</t>
  </si>
  <si>
    <t>&lt;xsl:variable name = "Ftext" select=".//BE317_C9_R450"/&gt;
&lt;xsl:choose&gt;
&lt;xsl:when test="((contains($Ftext, '.')) and (string-length($Ftext)&gt;16))"&gt;
&lt;xsl:value-of select="jns:formatBigNumber(.//BE317_C9_R450, '#,##0.00')"/&gt;
&lt;/xsl:when&gt;
&lt;xsl:when test="((not(contains($Ftext, '.'))) and (string-length($Ftext)&gt;15))"&gt;
&lt;xsl:value-of select="jns:formatBigNumber(.//BE317_C9_R450, '#,##0.00')"/&gt;
&lt;/xsl:when&gt;
&lt;xsl:otherwise&gt;
&lt;xsl:value-of select=".//BE317_C9_R450"/&gt;
&lt;/xsl:otherwise&gt;
&lt;/xsl:choose&gt;</t>
  </si>
  <si>
    <t>XDO_?XDOFIELD136?</t>
  </si>
  <si>
    <t>&lt;xsl:variable name = "Ftext" select=".//BE317_C10_R450"/&gt;
&lt;xsl:choose&gt;
&lt;xsl:when test="((contains($Ftext, '.')) and (string-length($Ftext)&gt;16))"&gt;
&lt;xsl:value-of select="jns:formatBigNumber(.//BE317_C10_R450, '#,##0.00')"/&gt;
&lt;/xsl:when&gt;
&lt;xsl:when test="((not(contains($Ftext, '.'))) and (string-length($Ftext)&gt;15))"&gt;
&lt;xsl:value-of select="jns:formatBigNumber(.//BE317_C10_R450, '#,##0.00')"/&gt;
&lt;/xsl:when&gt;
&lt;xsl:otherwise&gt;
&lt;xsl:value-of select=".//BE317_C10_R450"/&gt;
&lt;/xsl:otherwise&gt;
&lt;/xsl:choose&gt;</t>
  </si>
  <si>
    <t>XDO_?XDOFIELD137?</t>
  </si>
  <si>
    <t>&lt;xsl:variable name = "Ftext" select=".//BE317_C11_R450"/&gt;
&lt;xsl:choose&gt;
&lt;xsl:when test="((contains($Ftext, '.')) and (string-length($Ftext)&gt;16))"&gt;
&lt;xsl:value-of select="jns:formatBigNumber(.//BE317_C11_R450, '#,##0.00')"/&gt;
&lt;/xsl:when&gt;
&lt;xsl:when test="((not(contains($Ftext, '.'))) and (string-length($Ftext)&gt;15))"&gt;
&lt;xsl:value-of select="jns:formatBigNumber(.//BE317_C11_R450, '#,##0.00')"/&gt;
&lt;/xsl:when&gt;
&lt;xsl:otherwise&gt;
&lt;xsl:value-of select=".//BE317_C11_R450"/&gt;
&lt;/xsl:otherwise&gt;
&lt;/xsl:choose&gt;</t>
  </si>
  <si>
    <t>XDO_?XDOFIELD138?</t>
  </si>
  <si>
    <t>&lt;xsl:variable name = "Ftext" select=".//BE317_C12_R450"/&gt;
&lt;xsl:choose&gt;
&lt;xsl:when test="((contains($Ftext, '.')) and (string-length($Ftext)&gt;16))"&gt;
&lt;xsl:value-of select="jns:formatBigNumber(.//BE317_C12_R450, '#,##0.00')"/&gt;
&lt;/xsl:when&gt;
&lt;xsl:when test="((not(contains($Ftext, '.'))) and (string-length($Ftext)&gt;15))"&gt;
&lt;xsl:value-of select="jns:formatBigNumber(.//BE317_C12_R450, '#,##0.00')"/&gt;
&lt;/xsl:when&gt;
&lt;xsl:otherwise&gt;
&lt;xsl:value-of select=".//BE317_C12_R450"/&gt;
&lt;/xsl:otherwise&gt;
&lt;/xsl:choose&gt;</t>
  </si>
  <si>
    <t>XDO_?XDOFIELD139?</t>
  </si>
  <si>
    <t>&lt;xsl:variable name = "Ftext" select=".//BE317_C13_R450"/&gt;
&lt;xsl:choose&gt;
&lt;xsl:when test="((contains($Ftext, '.')) and (string-length($Ftext)&gt;16))"&gt;
&lt;xsl:value-of select="jns:formatBigNumber(.//BE317_C13_R450, '#,##0.00')"/&gt;
&lt;/xsl:when&gt;
&lt;xsl:when test="((not(contains($Ftext, '.'))) and (string-length($Ftext)&gt;15))"&gt;
&lt;xsl:value-of select="jns:formatBigNumber(.//BE317_C13_R450, '#,##0.00')"/&gt;
&lt;/xsl:when&gt;
&lt;xsl:otherwise&gt;
&lt;xsl:value-of select=".//BE317_C13_R450"/&gt;
&lt;/xsl:otherwise&gt;
&lt;/xsl:choose&gt;</t>
  </si>
  <si>
    <t>XDO_?XDOFIELD140?</t>
  </si>
  <si>
    <t>&lt;xsl:variable name = "Ftext" select=".//BE317_C14_R450"/&gt;
&lt;xsl:choose&gt;
&lt;xsl:when test="((contains($Ftext, '.')) and (string-length($Ftext)&gt;16))"&gt;
&lt;xsl:value-of select="jns:formatBigNumber(.//BE317_C14_R450, '#,##0.00')"/&gt;
&lt;/xsl:when&gt;
&lt;xsl:when test="((not(contains($Ftext, '.'))) and (string-length($Ftext)&gt;15))"&gt;
&lt;xsl:value-of select="jns:formatBigNumber(.//BE317_C14_R450, '#,##0.00')"/&gt;
&lt;/xsl:when&gt;
&lt;xsl:otherwise&gt;
&lt;xsl:value-of select=".//BE317_C14_R450"/&gt;
&lt;/xsl:otherwise&gt;
&lt;/xsl:choose&gt;</t>
  </si>
  <si>
    <t>XDO_?XDOFIELD141?</t>
  </si>
  <si>
    <t>&lt;xsl:variable name = "Ftext" select=".//BE317_C15_R450"/&gt;
&lt;xsl:choose&gt;
&lt;xsl:when test="((contains($Ftext, '.')) and (string-length($Ftext)&gt;16))"&gt;
&lt;xsl:value-of select="jns:formatBigNumber(.//BE317_C15_R450, '#,##0.00')"/&gt;
&lt;/xsl:when&gt;
&lt;xsl:when test="((not(contains($Ftext, '.'))) and (string-length($Ftext)&gt;15))"&gt;
&lt;xsl:value-of select="jns:formatBigNumber(.//BE317_C15_R450, '#,##0.00')"/&gt;
&lt;/xsl:when&gt;
&lt;xsl:otherwise&gt;
&lt;xsl:value-of select=".//BE317_C15_R450"/&gt;
&lt;/xsl:otherwise&gt;
&lt;/xsl:choose&gt;</t>
  </si>
  <si>
    <t>XDO_?XDOFIELD142?</t>
  </si>
  <si>
    <t>&lt;xsl:variable name = "Ftext" select=".//BE317_C16_R450"/&gt;
&lt;xsl:choose&gt;
&lt;xsl:when test="((contains($Ftext, '.')) and (string-length($Ftext)&gt;16))"&gt;
&lt;xsl:value-of select="jns:formatBigNumber(.//BE317_C16_R450, '#,##0.00')"/&gt;
&lt;/xsl:when&gt;
&lt;xsl:when test="((not(contains($Ftext, '.'))) and (string-length($Ftext)&gt;15))"&gt;
&lt;xsl:value-of select="jns:formatBigNumber(.//BE317_C16_R450, '#,##0.00')"/&gt;
&lt;/xsl:when&gt;
&lt;xsl:otherwise&gt;
&lt;xsl:value-of select=".//BE317_C16_R450"/&gt;
&lt;/xsl:otherwise&gt;
&lt;/xsl:choose&gt;</t>
  </si>
  <si>
    <t>XDO_?XDOFIELD143?</t>
  </si>
  <si>
    <t>&lt;xsl:variable name = "Ftext" select=".//BE317_C17_R450"/&gt;
&lt;xsl:choose&gt;
&lt;xsl:when test="((contains($Ftext, '.')) and (string-length($Ftext)&gt;16))"&gt;
&lt;xsl:value-of select="jns:formatBigNumber(.//BE317_C17_R450, '#,##0.00')"/&gt;
&lt;/xsl:when&gt;
&lt;xsl:when test="((not(contains($Ftext, '.'))) and (string-length($Ftext)&gt;15))"&gt;
&lt;xsl:value-of select="jns:formatBigNumber(.//BE317_C17_R450, '#,##0.00')"/&gt;
&lt;/xsl:when&gt;
&lt;xsl:otherwise&gt;
&lt;xsl:value-of select=".//BE317_C17_R450"/&gt;
&lt;/xsl:otherwise&gt;
&lt;/xsl:choose&gt;</t>
  </si>
  <si>
    <t>XDO_?XDOFIELD144?</t>
  </si>
  <si>
    <t>&lt;xsl:variable name = "Ftext" select=".//BE317_C18_R450"/&gt;
&lt;xsl:choose&gt;
&lt;xsl:when test="((contains($Ftext, '.')) and (string-length($Ftext)&gt;16))"&gt;
&lt;xsl:value-of select="jns:formatBigNumber(.//BE317_C18_R450, '#,##0.00')"/&gt;
&lt;/xsl:when&gt;
&lt;xsl:when test="((not(contains($Ftext, '.'))) and (string-length($Ftext)&gt;15))"&gt;
&lt;xsl:value-of select="jns:formatBigNumber(.//BE317_C18_R450, '#,##0.00')"/&gt;
&lt;/xsl:when&gt;
&lt;xsl:otherwise&gt;
&lt;xsl:value-of select=".//BE317_C18_R450"/&gt;
&lt;/xsl:otherwise&gt;
&lt;/xsl:choose&gt;</t>
  </si>
  <si>
    <t>XDO_?XDOFIELD145?</t>
  </si>
  <si>
    <t>&lt;xsl:variable name = "Ftext" select=".//BE317_C19_R450"/&gt;
&lt;xsl:choose&gt;
&lt;xsl:when test="((contains($Ftext, '.')) and (string-length($Ftext)&gt;16))"&gt;
&lt;xsl:value-of select="jns:formatBigNumber(.//BE317_C19_R450, '#,##0.00')"/&gt;
&lt;/xsl:when&gt;
&lt;xsl:when test="((not(contains($Ftext, '.'))) and (string-length($Ftext)&gt;15))"&gt;
&lt;xsl:value-of select="jns:formatBigNumber(.//BE317_C19_R450, '#,##0.00')"/&gt;
&lt;/xsl:when&gt;
&lt;xsl:otherwise&gt;
&lt;xsl:value-of select=".//BE317_C19_R450"/&gt;
&lt;/xsl:otherwise&gt;
&lt;/xsl:choose&gt;</t>
  </si>
  <si>
    <t>XDO_?XDOFIELD146?</t>
  </si>
  <si>
    <t>&lt;xsl:variable name = "Ftext" select=".//BE317_C20_R450"/&gt;
&lt;xsl:choose&gt;
&lt;xsl:when test="((contains($Ftext, '.')) and (string-length($Ftext)&gt;16))"&gt;
&lt;xsl:value-of select="jns:formatBigNumber(.//BE317_C20_R450, '#,##0.00')"/&gt;
&lt;/xsl:when&gt;
&lt;xsl:when test="((not(contains($Ftext, '.'))) and (string-length($Ftext)&gt;15))"&gt;
&lt;xsl:value-of select="jns:formatBigNumber(.//BE317_C20_R450, '#,##0.00')"/&gt;
&lt;/xsl:when&gt;
&lt;xsl:otherwise&gt;
&lt;xsl:value-of select=".//BE317_C20_R450"/&gt;
&lt;/xsl:otherwise&gt;
&lt;/xsl:choose&gt;</t>
  </si>
  <si>
    <t>XDO_?XDOFIELD147?</t>
  </si>
  <si>
    <t>&lt;xsl:variable name = "Ftext" select=".//BE317_C21_R450"/&gt;
&lt;xsl:choose&gt;
&lt;xsl:when test="((contains($Ftext, '.')) and (string-length($Ftext)&gt;16))"&gt;
&lt;xsl:value-of select="jns:formatBigNumber(.//BE317_C21_R450, '#,##0.00')"/&gt;
&lt;/xsl:when&gt;
&lt;xsl:when test="((not(contains($Ftext, '.'))) and (string-length($Ftext)&gt;15))"&gt;
&lt;xsl:value-of select="jns:formatBigNumber(.//BE317_C21_R450, '#,##0.00')"/&gt;
&lt;/xsl:when&gt;
&lt;xsl:otherwise&gt;
&lt;xsl:value-of select=".//BE317_C21_R450"/&gt;
&lt;/xsl:otherwise&gt;
&lt;/xsl:choose&gt;</t>
  </si>
  <si>
    <t>XDO_?XDOFIELD148?</t>
  </si>
  <si>
    <t>&lt;xsl:variable name = "Ftext" select=".//BE317_C22_R450"/&gt;
&lt;xsl:choose&gt;
&lt;xsl:when test="((contains($Ftext, '.')) and (string-length($Ftext)&gt;16))"&gt;
&lt;xsl:value-of select="jns:formatBigNumber(.//BE317_C22_R450, '#,##0.00')"/&gt;
&lt;/xsl:when&gt;
&lt;xsl:when test="((not(contains($Ftext, '.'))) and (string-length($Ftext)&gt;15))"&gt;
&lt;xsl:value-of select="jns:formatBigNumber(.//BE317_C22_R450, '#,##0.00')"/&gt;
&lt;/xsl:when&gt;
&lt;xsl:otherwise&gt;
&lt;xsl:value-of select=".//BE317_C22_R450"/&gt;
&lt;/xsl:otherwise&gt;
&lt;/xsl:choose&gt;</t>
  </si>
  <si>
    <t>XDO_?XDOFIELD149?</t>
  </si>
  <si>
    <t>&lt;xsl:variable name = "Ftext" select=".//BE317_C23_R450"/&gt;
&lt;xsl:choose&gt;
&lt;xsl:when test="((contains($Ftext, '.')) and (string-length($Ftext)&gt;16))"&gt;
&lt;xsl:value-of select="jns:formatBigNumber(.//BE317_C23_R450, '#,##0.00')"/&gt;
&lt;/xsl:when&gt;
&lt;xsl:when test="((not(contains($Ftext, '.'))) and (string-length($Ftext)&gt;15))"&gt;
&lt;xsl:value-of select="jns:formatBigNumber(.//BE317_C23_R450, '#,##0.00')"/&gt;
&lt;/xsl:when&gt;
&lt;xsl:otherwise&gt;
&lt;xsl:value-of select=".//BE317_C23_R450"/&gt;
&lt;/xsl:otherwise&gt;
&lt;/xsl:choose&gt;</t>
  </si>
  <si>
    <t>XDO_?XDOFIELD150?</t>
  </si>
  <si>
    <t>&lt;xsl:variable name = "Ftext" select=".//BE317_C24_R450"/&gt;
&lt;xsl:choose&gt;
&lt;xsl:when test="((contains($Ftext, '.')) and (string-length($Ftext)&gt;16))"&gt;
&lt;xsl:value-of select="jns:formatBigNumber(.//BE317_C24_R450, '#,##0.00')"/&gt;
&lt;/xsl:when&gt;
&lt;xsl:when test="((not(contains($Ftext, '.'))) and (string-length($Ftext)&gt;15))"&gt;
&lt;xsl:value-of select="jns:formatBigNumber(.//BE317_C24_R450, '#,##0.00')"/&gt;
&lt;/xsl:when&gt;
&lt;xsl:otherwise&gt;
&lt;xsl:value-of select=".//BE317_C24_R450"/&gt;
&lt;/xsl:otherwise&gt;
&lt;/xsl:choose&gt;</t>
  </si>
  <si>
    <t>XDO_?XDOFIELD151?</t>
  </si>
  <si>
    <t>&lt;xsl:variable name = "Ftext" select=".//BE317_C25_R450"/&gt;
&lt;xsl:choose&gt;
&lt;xsl:when test="((contains($Ftext, '.')) and (string-length($Ftext)&gt;16))"&gt;
&lt;xsl:value-of select="jns:formatBigNumber(.//BE317_C25_R450, '#,##0.00')"/&gt;
&lt;/xsl:when&gt;
&lt;xsl:when test="((not(contains($Ftext, '.'))) and (string-length($Ftext)&gt;15))"&gt;
&lt;xsl:value-of select="jns:formatBigNumber(.//BE317_C25_R450, '#,##0.00')"/&gt;
&lt;/xsl:when&gt;
&lt;xsl:otherwise&gt;
&lt;xsl:value-of select=".//BE317_C25_R450"/&gt;
&lt;/xsl:otherwise&gt;
&lt;/xsl:choose&gt;</t>
  </si>
  <si>
    <t>XDO_?XDOFIELD152?</t>
  </si>
  <si>
    <t>&lt;xsl:variable name = "Ftext" select=".//BE317_C26_R450"/&gt;
&lt;xsl:choose&gt;
&lt;xsl:when test="((contains($Ftext, '.')) and (string-length($Ftext)&gt;16))"&gt;
&lt;xsl:value-of select="jns:formatBigNumber(.//BE317_C26_R450, '#,##0.00')"/&gt;
&lt;/xsl:when&gt;
&lt;xsl:when test="((not(contains($Ftext, '.'))) and (string-length($Ftext)&gt;15))"&gt;
&lt;xsl:value-of select="jns:formatBigNumber(.//BE317_C26_R450, '#,##0.00')"/&gt;
&lt;/xsl:when&gt;
&lt;xsl:otherwise&gt;
&lt;xsl:value-of select=".//BE317_C26_R450"/&gt;
&lt;/xsl:otherwise&gt;
&lt;/xsl:choose&gt;</t>
  </si>
  <si>
    <t>XDO_?XDOFIELD153?</t>
  </si>
  <si>
    <t>&lt;xsl:variable name = "Ftext" select=".//BE317_C27_R450"/&gt;
&lt;xsl:choose&gt;
&lt;xsl:when test="((contains($Ftext, '.')) and (string-length($Ftext)&gt;16))"&gt;
&lt;xsl:value-of select="jns:formatBigNumber(.//BE317_C27_R450, '#,##0.00')"/&gt;
&lt;/xsl:when&gt;
&lt;xsl:when test="((not(contains($Ftext, '.'))) and (string-length($Ftext)&gt;15))"&gt;
&lt;xsl:value-of select="jns:formatBigNumber(.//BE317_C27_R450, '#,##0.00')"/&gt;
&lt;/xsl:when&gt;
&lt;xsl:otherwise&gt;
&lt;xsl:value-of select=".//BE317_C27_R450"/&gt;
&lt;/xsl:otherwise&gt;
&lt;/xsl:choose&gt;</t>
  </si>
  <si>
    <t>XDO_?XDOFIELD154?</t>
  </si>
  <si>
    <t>&lt;xsl:variable name = "Ftext" select=".//BE317_C28_R450"/&gt;
&lt;xsl:choose&gt;
&lt;xsl:when test="((contains($Ftext, '.')) and (string-length($Ftext)&gt;16))"&gt;
&lt;xsl:value-of select="jns:formatBigNumber(.//BE317_C28_R450, '#,##0.00')"/&gt;
&lt;/xsl:when&gt;
&lt;xsl:when test="((not(contains($Ftext, '.'))) and (string-length($Ftext)&gt;15))"&gt;
&lt;xsl:value-of select="jns:formatBigNumber(.//BE317_C28_R450, '#,##0.00')"/&gt;
&lt;/xsl:when&gt;
&lt;xsl:otherwise&gt;
&lt;xsl:value-of select=".//BE317_C28_R450"/&gt;
&lt;/xsl:otherwise&gt;
&lt;/xsl:choose&gt;</t>
  </si>
  <si>
    <t>XDO_?XDOFIELD155?</t>
  </si>
  <si>
    <t>&lt;xsl:variable name = "Ftext" select=".//BE317_C29_R450"/&gt;
&lt;xsl:choose&gt;
&lt;xsl:when test="((contains($Ftext, '.')) and (string-length($Ftext)&gt;16))"&gt;
&lt;xsl:value-of select="jns:formatBigNumber(.//BE317_C29_R450, '#,##0.00')"/&gt;
&lt;/xsl:when&gt;
&lt;xsl:when test="((not(contains($Ftext, '.'))) and (string-length($Ftext)&gt;15))"&gt;
&lt;xsl:value-of select="jns:formatBigNumber(.//BE317_C29_R450, '#,##0.00')"/&gt;
&lt;/xsl:when&gt;
&lt;xsl:otherwise&gt;
&lt;xsl:value-of select=".//BE317_C29_R450"/&gt;
&lt;/xsl:otherwise&gt;
&lt;/xsl:choose&gt;</t>
  </si>
  <si>
    <t>XDO_?XDOFIELD156?</t>
  </si>
  <si>
    <t>&lt;xsl:variable name = "Ftext" select=".//SF317_C4_R500"/&gt;
&lt;xsl:choose&gt;
&lt;xsl:when test="((contains($Ftext, '.')) and (string-length($Ftext)&gt;16))"&gt;
&lt;xsl:value-of select="jns:formatBigNumber(.//SF317_C4_R500, '#,##0.00')"/&gt;
&lt;/xsl:when&gt;
&lt;xsl:when test="((not(contains($Ftext, '.'))) and (string-length($Ftext)&gt;15))"&gt;
&lt;xsl:value-of select="jns:formatBigNumber(.//SF317_C4_R500, '#,##0.00')"/&gt;
&lt;/xsl:when&gt;
&lt;xsl:otherwise&gt;
&lt;xsl:value-of select=".//SF317_C4_R500"/&gt;
&lt;/xsl:otherwise&gt;
&lt;/xsl:choose&gt;</t>
  </si>
  <si>
    <t>XDO_?XDOFIELD157?</t>
  </si>
  <si>
    <t>&lt;xsl:variable name = "Ftext" select=".//SF317_C5_R500"/&gt;
&lt;xsl:choose&gt;
&lt;xsl:when test="((contains($Ftext, '.')) and (string-length($Ftext)&gt;16))"&gt;
&lt;xsl:value-of select="jns:formatBigNumber(.//SF317_C5_R500, '#,##0.00')"/&gt;
&lt;/xsl:when&gt;
&lt;xsl:when test="((not(contains($Ftext, '.'))) and (string-length($Ftext)&gt;15))"&gt;
&lt;xsl:value-of select="jns:formatBigNumber(.//SF317_C5_R500, '#,##0.00')"/&gt;
&lt;/xsl:when&gt;
&lt;xsl:otherwise&gt;
&lt;xsl:value-of select=".//SF317_C5_R500"/&gt;
&lt;/xsl:otherwise&gt;
&lt;/xsl:choose&gt;</t>
  </si>
  <si>
    <t>XDO_?XDOFIELD158?</t>
  </si>
  <si>
    <t>&lt;xsl:variable name = "Ftext" select=".//SF317_C6_R500"/&gt;
&lt;xsl:choose&gt;
&lt;xsl:when test="((contains($Ftext, '.')) and (string-length($Ftext)&gt;16))"&gt;
&lt;xsl:value-of select="jns:formatBigNumber(.//SF317_C6_R500, '#,##0.00')"/&gt;
&lt;/xsl:when&gt;
&lt;xsl:when test="((not(contains($Ftext, '.'))) and (string-length($Ftext)&gt;15))"&gt;
&lt;xsl:value-of select="jns:formatBigNumber(.//SF317_C6_R500, '#,##0.00')"/&gt;
&lt;/xsl:when&gt;
&lt;xsl:otherwise&gt;
&lt;xsl:value-of select=".//SF317_C6_R500"/&gt;
&lt;/xsl:otherwise&gt;
&lt;/xsl:choose&gt;</t>
  </si>
  <si>
    <t>XDO_?XDOFIELD159?</t>
  </si>
  <si>
    <t>&lt;xsl:variable name = "Ftext" select=".//SF317_C7_R500"/&gt;
&lt;xsl:choose&gt;
&lt;xsl:when test="((contains($Ftext, '.')) and (string-length($Ftext)&gt;16))"&gt;
&lt;xsl:value-of select="jns:formatBigNumber(.//SF317_C7_R500, '#,##0.00')"/&gt;
&lt;/xsl:when&gt;
&lt;xsl:when test="((not(contains($Ftext, '.'))) and (string-length($Ftext)&gt;15))"&gt;
&lt;xsl:value-of select="jns:formatBigNumber(.//SF317_C7_R500, '#,##0.00')"/&gt;
&lt;/xsl:when&gt;
&lt;xsl:otherwise&gt;
&lt;xsl:value-of select=".//SF317_C7_R500"/&gt;
&lt;/xsl:otherwise&gt;
&lt;/xsl:choose&gt;</t>
  </si>
  <si>
    <t>XDO_?XDOFIELD160?</t>
  </si>
  <si>
    <t>&lt;xsl:variable name = "Ftext" select=".//SF317_C8_R500"/&gt;
&lt;xsl:choose&gt;
&lt;xsl:when test="((contains($Ftext, '.')) and (string-length($Ftext)&gt;16))"&gt;
&lt;xsl:value-of select="jns:formatBigNumber(.//SF317_C8_R500, '#,##0.00')"/&gt;
&lt;/xsl:when&gt;
&lt;xsl:when test="((not(contains($Ftext, '.'))) and (string-length($Ftext)&gt;15))"&gt;
&lt;xsl:value-of select="jns:formatBigNumber(.//SF317_C8_R500, '#,##0.00')"/&gt;
&lt;/xsl:when&gt;
&lt;xsl:otherwise&gt;
&lt;xsl:value-of select=".//SF317_C8_R500"/&gt;
&lt;/xsl:otherwise&gt;
&lt;/xsl:choose&gt;</t>
  </si>
  <si>
    <t>XDO_?XDOFIELD161?</t>
  </si>
  <si>
    <t>&lt;xsl:variable name = "Ftext" select=".//SF317_C9_R500"/&gt;
&lt;xsl:choose&gt;
&lt;xsl:when test="((contains($Ftext, '.')) and (string-length($Ftext)&gt;16))"&gt;
&lt;xsl:value-of select="jns:formatBigNumber(.//SF317_C9_R500, '#,##0.00')"/&gt;
&lt;/xsl:when&gt;
&lt;xsl:when test="((not(contains($Ftext, '.'))) and (string-length($Ftext)&gt;15))"&gt;
&lt;xsl:value-of select="jns:formatBigNumber(.//SF317_C9_R500, '#,##0.00')"/&gt;
&lt;/xsl:when&gt;
&lt;xsl:otherwise&gt;
&lt;xsl:value-of select=".//SF317_C9_R500"/&gt;
&lt;/xsl:otherwise&gt;
&lt;/xsl:choose&gt;</t>
  </si>
  <si>
    <t>XDO_?XDOFIELD162?</t>
  </si>
  <si>
    <t>&lt;xsl:variable name = "Ftext" select=".//SF317_C10_R500"/&gt;
&lt;xsl:choose&gt;
&lt;xsl:when test="((contains($Ftext, '.')) and (string-length($Ftext)&gt;16))"&gt;
&lt;xsl:value-of select="jns:formatBigNumber(.//SF317_C10_R500, '#,##0.00')"/&gt;
&lt;/xsl:when&gt;
&lt;xsl:when test="((not(contains($Ftext, '.'))) and (string-length($Ftext)&gt;15))"&gt;
&lt;xsl:value-of select="jns:formatBigNumber(.//SF317_C10_R500, '#,##0.00')"/&gt;
&lt;/xsl:when&gt;
&lt;xsl:otherwise&gt;
&lt;xsl:value-of select=".//SF317_C10_R500"/&gt;
&lt;/xsl:otherwise&gt;
&lt;/xsl:choose&gt;</t>
  </si>
  <si>
    <t>XDO_?XDOFIELD163?</t>
  </si>
  <si>
    <t>&lt;xsl:variable name = "Ftext" select=".//SF317_C11_R500"/&gt;
&lt;xsl:choose&gt;
&lt;xsl:when test="((contains($Ftext, '.')) and (string-length($Ftext)&gt;16))"&gt;
&lt;xsl:value-of select="jns:formatBigNumber(.//SF317_C11_R500, '#,##0.00')"/&gt;
&lt;/xsl:when&gt;
&lt;xsl:when test="((not(contains($Ftext, '.'))) and (string-length($Ftext)&gt;15))"&gt;
&lt;xsl:value-of select="jns:formatBigNumber(.//SF317_C11_R500, '#,##0.00')"/&gt;
&lt;/xsl:when&gt;
&lt;xsl:otherwise&gt;
&lt;xsl:value-of select=".//SF317_C11_R500"/&gt;
&lt;/xsl:otherwise&gt;
&lt;/xsl:choose&gt;</t>
  </si>
  <si>
    <t>XDO_?XDOFIELD164?</t>
  </si>
  <si>
    <t>&lt;xsl:variable name = "Ftext" select=".//SF317_C12_R500"/&gt;
&lt;xsl:choose&gt;
&lt;xsl:when test="((contains($Ftext, '.')) and (string-length($Ftext)&gt;16))"&gt;
&lt;xsl:value-of select="jns:formatBigNumber(.//SF317_C12_R500, '#,##0.00')"/&gt;
&lt;/xsl:when&gt;
&lt;xsl:when test="((not(contains($Ftext, '.'))) and (string-length($Ftext)&gt;15))"&gt;
&lt;xsl:value-of select="jns:formatBigNumber(.//SF317_C12_R500, '#,##0.00')"/&gt;
&lt;/xsl:when&gt;
&lt;xsl:otherwise&gt;
&lt;xsl:value-of select=".//SF317_C12_R500"/&gt;
&lt;/xsl:otherwise&gt;
&lt;/xsl:choose&gt;</t>
  </si>
  <si>
    <t>XDO_?XDOFIELD165?</t>
  </si>
  <si>
    <t>&lt;xsl:variable name = "Ftext" select=".//SF317_C13_R500"/&gt;
&lt;xsl:choose&gt;
&lt;xsl:when test="((contains($Ftext, '.')) and (string-length($Ftext)&gt;16))"&gt;
&lt;xsl:value-of select="jns:formatBigNumber(.//SF317_C13_R500, '#,##0.00')"/&gt;
&lt;/xsl:when&gt;
&lt;xsl:when test="((not(contains($Ftext, '.'))) and (string-length($Ftext)&gt;15))"&gt;
&lt;xsl:value-of select="jns:formatBigNumber(.//SF317_C13_R500, '#,##0.00')"/&gt;
&lt;/xsl:when&gt;
&lt;xsl:otherwise&gt;
&lt;xsl:value-of select=".//SF317_C13_R500"/&gt;
&lt;/xsl:otherwise&gt;
&lt;/xsl:choose&gt;</t>
  </si>
  <si>
    <t>XDO_?XDOFIELD166?</t>
  </si>
  <si>
    <t>&lt;xsl:variable name = "Ftext" select=".//SF317_C14_R500"/&gt;
&lt;xsl:choose&gt;
&lt;xsl:when test="((contains($Ftext, '.')) and (string-length($Ftext)&gt;16))"&gt;
&lt;xsl:value-of select="jns:formatBigNumber(.//SF317_C14_R500, '#,##0.00')"/&gt;
&lt;/xsl:when&gt;
&lt;xsl:when test="((not(contains($Ftext, '.'))) and (string-length($Ftext)&gt;15))"&gt;
&lt;xsl:value-of select="jns:formatBigNumber(.//SF317_C14_R500, '#,##0.00')"/&gt;
&lt;/xsl:when&gt;
&lt;xsl:otherwise&gt;
&lt;xsl:value-of select=".//SF317_C14_R500"/&gt;
&lt;/xsl:otherwise&gt;
&lt;/xsl:choose&gt;</t>
  </si>
  <si>
    <t>XDO_?XDOFIELD167?</t>
  </si>
  <si>
    <t>&lt;xsl:variable name = "Ftext" select=".//SF317_C15_R500"/&gt;
&lt;xsl:choose&gt;
&lt;xsl:when test="((contains($Ftext, '.')) and (string-length($Ftext)&gt;16))"&gt;
&lt;xsl:value-of select="jns:formatBigNumber(.//SF317_C15_R500, '#,##0.00')"/&gt;
&lt;/xsl:when&gt;
&lt;xsl:when test="((not(contains($Ftext, '.'))) and (string-length($Ftext)&gt;15))"&gt;
&lt;xsl:value-of select="jns:formatBigNumber(.//SF317_C15_R500, '#,##0.00')"/&gt;
&lt;/xsl:when&gt;
&lt;xsl:otherwise&gt;
&lt;xsl:value-of select=".//SF317_C15_R500"/&gt;
&lt;/xsl:otherwise&gt;
&lt;/xsl:choose&gt;</t>
  </si>
  <si>
    <t>XDO_?XDOFIELD168?</t>
  </si>
  <si>
    <t>&lt;xsl:variable name = "Ftext" select=".//SF317_C16_R500"/&gt;
&lt;xsl:choose&gt;
&lt;xsl:when test="((contains($Ftext, '.')) and (string-length($Ftext)&gt;16))"&gt;
&lt;xsl:value-of select="jns:formatBigNumber(.//SF317_C16_R500, '#,##0.00')"/&gt;
&lt;/xsl:when&gt;
&lt;xsl:when test="((not(contains($Ftext, '.'))) and (string-length($Ftext)&gt;15))"&gt;
&lt;xsl:value-of select="jns:formatBigNumber(.//SF317_C16_R500, '#,##0.00')"/&gt;
&lt;/xsl:when&gt;
&lt;xsl:otherwise&gt;
&lt;xsl:value-of select=".//SF317_C16_R500"/&gt;
&lt;/xsl:otherwise&gt;
&lt;/xsl:choose&gt;</t>
  </si>
  <si>
    <t>XDO_?XDOFIELD169?</t>
  </si>
  <si>
    <t>&lt;xsl:variable name = "Ftext" select=".//SF317_C17_R500"/&gt;
&lt;xsl:choose&gt;
&lt;xsl:when test="((contains($Ftext, '.')) and (string-length($Ftext)&gt;16))"&gt;
&lt;xsl:value-of select="jns:formatBigNumber(.//SF317_C17_R500, '#,##0.00')"/&gt;
&lt;/xsl:when&gt;
&lt;xsl:when test="((not(contains($Ftext, '.'))) and (string-length($Ftext)&gt;15))"&gt;
&lt;xsl:value-of select="jns:formatBigNumber(.//SF317_C17_R500, '#,##0.00')"/&gt;
&lt;/xsl:when&gt;
&lt;xsl:otherwise&gt;
&lt;xsl:value-of select=".//SF317_C17_R500"/&gt;
&lt;/xsl:otherwise&gt;
&lt;/xsl:choose&gt;</t>
  </si>
  <si>
    <t>XDO_?XDOFIELD170?</t>
  </si>
  <si>
    <t>&lt;xsl:variable name = "Ftext" select=".//SF317_C18_R500"/&gt;
&lt;xsl:choose&gt;
&lt;xsl:when test="((contains($Ftext, '.')) and (string-length($Ftext)&gt;16))"&gt;
&lt;xsl:value-of select="jns:formatBigNumber(.//SF317_C18_R500, '#,##0.00')"/&gt;
&lt;/xsl:when&gt;
&lt;xsl:when test="((not(contains($Ftext, '.'))) and (string-length($Ftext)&gt;15))"&gt;
&lt;xsl:value-of select="jns:formatBigNumber(.//SF317_C18_R500, '#,##0.00')"/&gt;
&lt;/xsl:when&gt;
&lt;xsl:otherwise&gt;
&lt;xsl:value-of select=".//SF317_C18_R500"/&gt;
&lt;/xsl:otherwise&gt;
&lt;/xsl:choose&gt;</t>
  </si>
  <si>
    <t>XDO_?XDOFIELD171?</t>
  </si>
  <si>
    <t>&lt;xsl:variable name = "Ftext" select=".//SF317_C19_R500"/&gt;
&lt;xsl:choose&gt;
&lt;xsl:when test="((contains($Ftext, '.')) and (string-length($Ftext)&gt;16))"&gt;
&lt;xsl:value-of select="jns:formatBigNumber(.//SF317_C19_R500, '#,##0.00')"/&gt;
&lt;/xsl:when&gt;
&lt;xsl:when test="((not(contains($Ftext, '.'))) and (string-length($Ftext)&gt;15))"&gt;
&lt;xsl:value-of select="jns:formatBigNumber(.//SF317_C19_R500, '#,##0.00')"/&gt;
&lt;/xsl:when&gt;
&lt;xsl:otherwise&gt;
&lt;xsl:value-of select=".//SF317_C19_R500"/&gt;
&lt;/xsl:otherwise&gt;
&lt;/xsl:choose&gt;</t>
  </si>
  <si>
    <t>XDO_?XDOFIELD172?</t>
  </si>
  <si>
    <t>&lt;xsl:variable name = "Ftext" select=".//SF317_C20_R500"/&gt;
&lt;xsl:choose&gt;
&lt;xsl:when test="((contains($Ftext, '.')) and (string-length($Ftext)&gt;16))"&gt;
&lt;xsl:value-of select="jns:formatBigNumber(.//SF317_C20_R500, '#,##0.00')"/&gt;
&lt;/xsl:when&gt;
&lt;xsl:when test="((not(contains($Ftext, '.'))) and (string-length($Ftext)&gt;15))"&gt;
&lt;xsl:value-of select="jns:formatBigNumber(.//SF317_C20_R500, '#,##0.00')"/&gt;
&lt;/xsl:when&gt;
&lt;xsl:otherwise&gt;
&lt;xsl:value-of select=".//SF317_C20_R500"/&gt;
&lt;/xsl:otherwise&gt;
&lt;/xsl:choose&gt;</t>
  </si>
  <si>
    <t>XDO_?XDOFIELD173?</t>
  </si>
  <si>
    <t>&lt;xsl:variable name = "Ftext" select=".//SF317_C21_R500"/&gt;
&lt;xsl:choose&gt;
&lt;xsl:when test="((contains($Ftext, '.')) and (string-length($Ftext)&gt;16))"&gt;
&lt;xsl:value-of select="jns:formatBigNumber(.//SF317_C21_R500, '#,##0.00')"/&gt;
&lt;/xsl:when&gt;
&lt;xsl:when test="((not(contains($Ftext, '.'))) and (string-length($Ftext)&gt;15))"&gt;
&lt;xsl:value-of select="jns:formatBigNumber(.//SF317_C21_R500, '#,##0.00')"/&gt;
&lt;/xsl:when&gt;
&lt;xsl:otherwise&gt;
&lt;xsl:value-of select=".//SF317_C21_R500"/&gt;
&lt;/xsl:otherwise&gt;
&lt;/xsl:choose&gt;</t>
  </si>
  <si>
    <t>XDO_?XDOFIELD174?</t>
  </si>
  <si>
    <t>&lt;xsl:variable name = "Ftext" select=".//SF317_C22_R500"/&gt;
&lt;xsl:choose&gt;
&lt;xsl:when test="((contains($Ftext, '.')) and (string-length($Ftext)&gt;16))"&gt;
&lt;xsl:value-of select="jns:formatBigNumber(.//SF317_C22_R500, '#,##0.00')"/&gt;
&lt;/xsl:when&gt;
&lt;xsl:when test="((not(contains($Ftext, '.'))) and (string-length($Ftext)&gt;15))"&gt;
&lt;xsl:value-of select="jns:formatBigNumber(.//SF317_C22_R500, '#,##0.00')"/&gt;
&lt;/xsl:when&gt;
&lt;xsl:otherwise&gt;
&lt;xsl:value-of select=".//SF317_C22_R500"/&gt;
&lt;/xsl:otherwise&gt;
&lt;/xsl:choose&gt;</t>
  </si>
  <si>
    <t>XDO_?XDOFIELD175?</t>
  </si>
  <si>
    <t>&lt;xsl:variable name = "Ftext" select=".//SF317_C23_R500"/&gt;
&lt;xsl:choose&gt;
&lt;xsl:when test="((contains($Ftext, '.')) and (string-length($Ftext)&gt;16))"&gt;
&lt;xsl:value-of select="jns:formatBigNumber(.//SF317_C23_R500, '#,##0.00')"/&gt;
&lt;/xsl:when&gt;
&lt;xsl:when test="((not(contains($Ftext, '.'))) and (string-length($Ftext)&gt;15))"&gt;
&lt;xsl:value-of select="jns:formatBigNumber(.//SF317_C23_R500, '#,##0.00')"/&gt;
&lt;/xsl:when&gt;
&lt;xsl:otherwise&gt;
&lt;xsl:value-of select=".//SF317_C23_R500"/&gt;
&lt;/xsl:otherwise&gt;
&lt;/xsl:choose&gt;</t>
  </si>
  <si>
    <t>XDO_?XDOFIELD176?</t>
  </si>
  <si>
    <t>&lt;xsl:variable name = "Ftext" select=".//SF317_C24_R500"/&gt;
&lt;xsl:choose&gt;
&lt;xsl:when test="((contains($Ftext, '.')) and (string-length($Ftext)&gt;16))"&gt;
&lt;xsl:value-of select="jns:formatBigNumber(.//SF317_C24_R500, '#,##0.00')"/&gt;
&lt;/xsl:when&gt;
&lt;xsl:when test="((not(contains($Ftext, '.'))) and (string-length($Ftext)&gt;15))"&gt;
&lt;xsl:value-of select="jns:formatBigNumber(.//SF317_C24_R500, '#,##0.00')"/&gt;
&lt;/xsl:when&gt;
&lt;xsl:otherwise&gt;
&lt;xsl:value-of select=".//SF317_C24_R500"/&gt;
&lt;/xsl:otherwise&gt;
&lt;/xsl:choose&gt;</t>
  </si>
  <si>
    <t>XDO_?XDOFIELD177?</t>
  </si>
  <si>
    <t>&lt;xsl:variable name = "Ftext" select=".//SF317_C25_R500"/&gt;
&lt;xsl:choose&gt;
&lt;xsl:when test="((contains($Ftext, '.')) and (string-length($Ftext)&gt;16))"&gt;
&lt;xsl:value-of select="jns:formatBigNumber(.//SF317_C25_R500, '#,##0.00')"/&gt;
&lt;/xsl:when&gt;
&lt;xsl:when test="((not(contains($Ftext, '.'))) and (string-length($Ftext)&gt;15))"&gt;
&lt;xsl:value-of select="jns:formatBigNumber(.//SF317_C25_R500, '#,##0.00')"/&gt;
&lt;/xsl:when&gt;
&lt;xsl:otherwise&gt;
&lt;xsl:value-of select=".//SF317_C25_R500"/&gt;
&lt;/xsl:otherwise&gt;
&lt;/xsl:choose&gt;</t>
  </si>
  <si>
    <t>XDO_?XDOFIELD178?</t>
  </si>
  <si>
    <t>&lt;xsl:variable name = "Ftext" select=".//SF317_C26_R500"/&gt;
&lt;xsl:choose&gt;
&lt;xsl:when test="((contains($Ftext, '.')) and (string-length($Ftext)&gt;16))"&gt;
&lt;xsl:value-of select="jns:formatBigNumber(.//SF317_C26_R500, '#,##0.00')"/&gt;
&lt;/xsl:when&gt;
&lt;xsl:when test="((not(contains($Ftext, '.'))) and (string-length($Ftext)&gt;15))"&gt;
&lt;xsl:value-of select="jns:formatBigNumber(.//SF317_C26_R500, '#,##0.00')"/&gt;
&lt;/xsl:when&gt;
&lt;xsl:otherwise&gt;
&lt;xsl:value-of select=".//SF317_C26_R500"/&gt;
&lt;/xsl:otherwise&gt;
&lt;/xsl:choose&gt;</t>
  </si>
  <si>
    <t>XDO_?XDOFIELD179?</t>
  </si>
  <si>
    <t>&lt;xsl:variable name = "Ftext" select=".//SF317_C27_R500"/&gt;
&lt;xsl:choose&gt;
&lt;xsl:when test="((contains($Ftext, '.')) and (string-length($Ftext)&gt;16))"&gt;
&lt;xsl:value-of select="jns:formatBigNumber(.//SF317_C27_R500, '#,##0.00')"/&gt;
&lt;/xsl:when&gt;
&lt;xsl:when test="((not(contains($Ftext, '.'))) and (string-length($Ftext)&gt;15))"&gt;
&lt;xsl:value-of select="jns:formatBigNumber(.//SF317_C27_R500, '#,##0.00')"/&gt;
&lt;/xsl:when&gt;
&lt;xsl:otherwise&gt;
&lt;xsl:value-of select=".//SF317_C27_R500"/&gt;
&lt;/xsl:otherwise&gt;
&lt;/xsl:choose&gt;</t>
  </si>
  <si>
    <t>XDO_?XDOFIELD180?</t>
  </si>
  <si>
    <t>&lt;xsl:variable name = "Ftext" select=".//SF317_C28_R500"/&gt;
&lt;xsl:choose&gt;
&lt;xsl:when test="((contains($Ftext, '.')) and (string-length($Ftext)&gt;16))"&gt;
&lt;xsl:value-of select="jns:formatBigNumber(.//SF317_C28_R500, '#,##0.00')"/&gt;
&lt;/xsl:when&gt;
&lt;xsl:when test="((not(contains($Ftext, '.'))) and (string-length($Ftext)&gt;15))"&gt;
&lt;xsl:value-of select="jns:formatBigNumber(.//SF317_C28_R500, '#,##0.00')"/&gt;
&lt;/xsl:when&gt;
&lt;xsl:otherwise&gt;
&lt;xsl:value-of select=".//SF317_C28_R500"/&gt;
&lt;/xsl:otherwise&gt;
&lt;/xsl:choose&gt;</t>
  </si>
  <si>
    <t>XDO_?XDOFIELD181?</t>
  </si>
  <si>
    <t>&lt;xsl:variable name = "Ftext" select=".//SF317_C29_R500"/&gt;
&lt;xsl:choose&gt;
&lt;xsl:when test="((contains($Ftext, '.')) and (string-length($Ftext)&gt;16))"&gt;
&lt;xsl:value-of select="jns:formatBigNumber(.//SF317_C29_R500, '#,##0.00')"/&gt;
&lt;/xsl:when&gt;
&lt;xsl:when test="((not(contains($Ftext, '.'))) and (string-length($Ftext)&gt;15))"&gt;
&lt;xsl:value-of select="jns:formatBigNumber(.//SF317_C29_R500, '#,##0.00')"/&gt;
&lt;/xsl:when&gt;
&lt;xsl:otherwise&gt;
&lt;xsl:value-of select=".//SF317_C29_R500"/&gt;
&lt;/xsl:otherwise&gt;
&lt;/xsl:choose&gt;</t>
  </si>
  <si>
    <t>XDO_?XDOFIELD182?</t>
  </si>
  <si>
    <t>&lt;xsl:variable name = "Ftext" select=".//SF317_C4_R520"/&gt;
&lt;xsl:choose&gt;
&lt;xsl:when test="((contains($Ftext, '.')) and (string-length($Ftext)&gt;16))"&gt;
&lt;xsl:value-of select="jns:formatBigNumber(.//SF317_C4_R520, '#,##0.00')"/&gt;
&lt;/xsl:when&gt;
&lt;xsl:when test="((not(contains($Ftext, '.'))) and (string-length($Ftext)&gt;15))"&gt;
&lt;xsl:value-of select="jns:formatBigNumber(.//SF317_C4_R520, '#,##0.00')"/&gt;
&lt;/xsl:when&gt;
&lt;xsl:otherwise&gt;
&lt;xsl:value-of select=".//SF317_C4_R520"/&gt;
&lt;/xsl:otherwise&gt;
&lt;/xsl:choose&gt;</t>
  </si>
  <si>
    <t>XDO_?XDOFIELD183?</t>
  </si>
  <si>
    <t xml:space="preserve">&lt;xsl:variable name = "Ftext" select=".//SF317_C5_R520"/&gt;
&lt;xsl:choose&gt;
&lt;xsl:when test="((contains($Ftext, '.')) and (string-length($Ftext)&gt;16))"&gt;
&lt;xsl:value-of select="jns:formatBigNumber(.//SF317_C5_R520, '#,##0.00')"/&gt;
&lt;/xsl:when&gt;
&lt;xsl:when test="((not(contains($Ftext, '.'))) and (string-length($Ftext)&gt;15))"&gt;
&lt;xsl:value-of select="jns:formatBigNumber(.//SF317_C5_R520, '#,##0.00')"/&gt;
&lt;/xsl:when&gt;
&lt;xsl:otherwise&gt;
&lt;xsl:value-of select=".//SF317_C5_R520"/&gt;
&lt;/xsl:otherwise&gt;
&lt;/xsl:choose&gt;
</t>
  </si>
  <si>
    <t>XDO_?XDOFIELD184?</t>
  </si>
  <si>
    <t xml:space="preserve">&lt;xsl:variable name = "Ftext" select=".//SF317_C6_R520"/&gt;
&lt;xsl:choose&gt;
&lt;xsl:when test="((contains($Ftext, '.')) and (string-length($Ftext)&gt;16))"&gt;
&lt;xsl:value-of select="jns:formatBigNumber(.//SF317_C6_R520, '#,##0.00')"/&gt;
&lt;/xsl:when&gt;
&lt;xsl:when test="((not(contains($Ftext, '.'))) and (string-length($Ftext)&gt;15))"&gt;
&lt;xsl:value-of select="jns:formatBigNumber(.//SF317_C6_R520, '#,##0.00')"/&gt;
&lt;/xsl:when&gt;
&lt;xsl:otherwise&gt;
&lt;xsl:value-of select=".//SF317_C6_R520"/&gt;
&lt;/xsl:otherwise&gt;
&lt;/xsl:choose&gt;
</t>
  </si>
  <si>
    <t>XDO_?XDOFIELD185?</t>
  </si>
  <si>
    <t xml:space="preserve">&lt;xsl:variable name = "Ftext" select=".//SF317_C7_R520"/&gt;
&lt;xsl:choose&gt;
&lt;xsl:when test="((contains($Ftext, '.')) and (string-length($Ftext)&gt;16))"&gt;
&lt;xsl:value-of select="jns:formatBigNumber(.//SF317_C7_R520, '#,##0.00')"/&gt;
&lt;/xsl:when&gt;
&lt;xsl:when test="((not(contains($Ftext, '.'))) and (string-length($Ftext)&gt;15))"&gt;
&lt;xsl:value-of select="jns:formatBigNumber(.//SF317_C7_R520, '#,##0.00')"/&gt;
&lt;/xsl:when&gt;
&lt;xsl:otherwise&gt;
&lt;xsl:value-of select=".//SF317_C7_R520"/&gt;
&lt;/xsl:otherwise&gt;
&lt;/xsl:choose&gt;
</t>
  </si>
  <si>
    <t>XDO_?XDOFIELD186?</t>
  </si>
  <si>
    <t xml:space="preserve">&lt;xsl:variable name = "Ftext" select=".//SF317_C8_R520"/&gt;
&lt;xsl:choose&gt;
&lt;xsl:when test="((contains($Ftext, '.')) and (string-length($Ftext)&gt;16))"&gt;
&lt;xsl:value-of select="jns:formatBigNumber(.//SF317_C8_R520, '#,##0.00')"/&gt;
&lt;/xsl:when&gt;
&lt;xsl:when test="((not(contains($Ftext, '.'))) and (string-length($Ftext)&gt;15))"&gt;
&lt;xsl:value-of select="jns:formatBigNumber(.//SF317_C8_R520, '#,##0.00')"/&gt;
&lt;/xsl:when&gt;
&lt;xsl:otherwise&gt;
&lt;xsl:value-of select=".//SF317_C8_R520"/&gt;
&lt;/xsl:otherwise&gt;
&lt;/xsl:choose&gt;
</t>
  </si>
  <si>
    <t>XDO_?XDOFIELD187?</t>
  </si>
  <si>
    <t xml:space="preserve">&lt;xsl:variable name = "Ftext" select=".//SF317_C9_R520"/&gt;
&lt;xsl:choose&gt;
&lt;xsl:when test="((contains($Ftext, '.')) and (string-length($Ftext)&gt;16))"&gt;
&lt;xsl:value-of select="jns:formatBigNumber(.//SF317_C9_R520, '#,##0.00')"/&gt;
&lt;/xsl:when&gt;
&lt;xsl:when test="((not(contains($Ftext, '.'))) and (string-length($Ftext)&gt;15))"&gt;
&lt;xsl:value-of select="jns:formatBigNumber(.//SF317_C9_R520, '#,##0.00')"/&gt;
&lt;/xsl:when&gt;
&lt;xsl:otherwise&gt;
&lt;xsl:value-of select=".//SF317_C9_R520"/&gt;
&lt;/xsl:otherwise&gt;
&lt;/xsl:choose&gt;
</t>
  </si>
  <si>
    <t>XDO_?XDOFIELD188?</t>
  </si>
  <si>
    <t xml:space="preserve">&lt;xsl:variable name = "Ftext" select=".//SF317_C10_R520"/&gt;
&lt;xsl:choose&gt;
&lt;xsl:when test="((contains($Ftext, '.')) and (string-length($Ftext)&gt;16))"&gt;
&lt;xsl:value-of select="jns:formatBigNumber(.//SF317_C10_R520, '#,##0.00')"/&gt;
&lt;/xsl:when&gt;
&lt;xsl:when test="((not(contains($Ftext, '.'))) and (string-length($Ftext)&gt;15))"&gt;
&lt;xsl:value-of select="jns:formatBigNumber(.//SF317_C10_R520, '#,##0.00')"/&gt;
&lt;/xsl:when&gt;
&lt;xsl:otherwise&gt;
&lt;xsl:value-of select=".//SF317_C10_R520"/&gt;
&lt;/xsl:otherwise&gt;
&lt;/xsl:choose&gt;
</t>
  </si>
  <si>
    <t>XDO_?XDOFIELD189?</t>
  </si>
  <si>
    <t xml:space="preserve">&lt;xsl:variable name = "Ftext" select=".//SF317_C11_R520"/&gt;
&lt;xsl:choose&gt;
&lt;xsl:when test="((contains($Ftext, '.')) and (string-length($Ftext)&gt;16))"&gt;
&lt;xsl:value-of select="jns:formatBigNumber(.//SF317_C11_R520, '#,##0.00')"/&gt;
&lt;/xsl:when&gt;
&lt;xsl:when test="((not(contains($Ftext, '.'))) and (string-length($Ftext)&gt;15))"&gt;
&lt;xsl:value-of select="jns:formatBigNumber(.//SF317_C11_R520, '#,##0.00')"/&gt;
&lt;/xsl:when&gt;
&lt;xsl:otherwise&gt;
&lt;xsl:value-of select=".//SF317_C11_R520"/&gt;
&lt;/xsl:otherwise&gt;
&lt;/xsl:choose&gt;
</t>
  </si>
  <si>
    <t>XDO_?XDOFIELD190?</t>
  </si>
  <si>
    <t xml:space="preserve">&lt;xsl:variable name = "Ftext" select=".//SF317_C12_R520"/&gt;
&lt;xsl:choose&gt;
&lt;xsl:when test="((contains($Ftext, '.')) and (string-length($Ftext)&gt;16))"&gt;
&lt;xsl:value-of select="jns:formatBigNumber(.//SF317_C12_R520, '#,##0.00')"/&gt;
&lt;/xsl:when&gt;
&lt;xsl:when test="((not(contains($Ftext, '.'))) and (string-length($Ftext)&gt;15))"&gt;
&lt;xsl:value-of select="jns:formatBigNumber(.//SF317_C12_R520, '#,##0.00')"/&gt;
&lt;/xsl:when&gt;
&lt;xsl:otherwise&gt;
&lt;xsl:value-of select=".//SF317_C12_R520"/&gt;
&lt;/xsl:otherwise&gt;
&lt;/xsl:choose&gt;
</t>
  </si>
  <si>
    <t>XDO_?XDOFIELD191?</t>
  </si>
  <si>
    <t xml:space="preserve">&lt;xsl:variable name = "Ftext" select=".//SF317_C13_R520"/&gt;
&lt;xsl:choose&gt;
&lt;xsl:when test="((contains($Ftext, '.')) and (string-length($Ftext)&gt;16))"&gt;
&lt;xsl:value-of select="jns:formatBigNumber(.//SF317_C13_R520, '#,##0.00')"/&gt;
&lt;/xsl:when&gt;
&lt;xsl:when test="((not(contains($Ftext, '.'))) and (string-length($Ftext)&gt;15))"&gt;
&lt;xsl:value-of select="jns:formatBigNumber(.//SF317_C13_R520, '#,##0.00')"/&gt;
&lt;/xsl:when&gt;
&lt;xsl:otherwise&gt;
&lt;xsl:value-of select=".//SF317_C13_R520"/&gt;
&lt;/xsl:otherwise&gt;
&lt;/xsl:choose&gt;
</t>
  </si>
  <si>
    <t>XDO_?XDOFIELD192?</t>
  </si>
  <si>
    <t xml:space="preserve">&lt;xsl:variable name = "Ftext" select=".//SF317_C14_R520"/&gt;
&lt;xsl:choose&gt;
&lt;xsl:when test="((contains($Ftext, '.')) and (string-length($Ftext)&gt;16))"&gt;
&lt;xsl:value-of select="jns:formatBigNumber(.//SF317_C14_R520, '#,##0.00')"/&gt;
&lt;/xsl:when&gt;
&lt;xsl:when test="((not(contains($Ftext, '.'))) and (string-length($Ftext)&gt;15))"&gt;
&lt;xsl:value-of select="jns:formatBigNumber(.//SF317_C14_R520, '#,##0.00')"/&gt;
&lt;/xsl:when&gt;
&lt;xsl:otherwise&gt;
&lt;xsl:value-of select=".//SF317_C14_R520"/&gt;
&lt;/xsl:otherwise&gt;
&lt;/xsl:choose&gt;
</t>
  </si>
  <si>
    <t>XDO_?XDOFIELD193?</t>
  </si>
  <si>
    <t xml:space="preserve">&lt;xsl:variable name = "Ftext" select=".//SF317_C15_R520"/&gt;
&lt;xsl:choose&gt;
&lt;xsl:when test="((contains($Ftext, '.')) and (string-length($Ftext)&gt;16))"&gt;
&lt;xsl:value-of select="jns:formatBigNumber(.//SF317_C15_R520, '#,##0.00')"/&gt;
&lt;/xsl:when&gt;
&lt;xsl:when test="((not(contains($Ftext, '.'))) and (string-length($Ftext)&gt;15))"&gt;
&lt;xsl:value-of select="jns:formatBigNumber(.//SF317_C15_R520, '#,##0.00')"/&gt;
&lt;/xsl:when&gt;
&lt;xsl:otherwise&gt;
&lt;xsl:value-of select=".//SF317_C15_R520"/&gt;
&lt;/xsl:otherwise&gt;
&lt;/xsl:choose&gt;
</t>
  </si>
  <si>
    <t>XDO_?XDOFIELD194?</t>
  </si>
  <si>
    <t xml:space="preserve">&lt;xsl:variable name = "Ftext" select=".//SF317_C16_R520"/&gt;
&lt;xsl:choose&gt;
&lt;xsl:when test="((contains($Ftext, '.')) and (string-length($Ftext)&gt;16))"&gt;
&lt;xsl:value-of select="jns:formatBigNumber(.//SF317_C16_R520, '#,##0.00')"/&gt;
&lt;/xsl:when&gt;
&lt;xsl:when test="((not(contains($Ftext, '.'))) and (string-length($Ftext)&gt;15))"&gt;
&lt;xsl:value-of select="jns:formatBigNumber(.//SF317_C16_R520, '#,##0.00')"/&gt;
&lt;/xsl:when&gt;
&lt;xsl:otherwise&gt;
&lt;xsl:value-of select=".//SF317_C16_R520"/&gt;
&lt;/xsl:otherwise&gt;
&lt;/xsl:choose&gt;
</t>
  </si>
  <si>
    <t>XDO_?XDOFIELD195?</t>
  </si>
  <si>
    <t xml:space="preserve">&lt;xsl:variable name = "Ftext" select=".//SF317_C17_R520"/&gt;
&lt;xsl:choose&gt;
&lt;xsl:when test="((contains($Ftext, '.')) and (string-length($Ftext)&gt;16))"&gt;
&lt;xsl:value-of select="jns:formatBigNumber(.//SF317_C17_R520, '#,##0.00')"/&gt;
&lt;/xsl:when&gt;
&lt;xsl:when test="((not(contains($Ftext, '.'))) and (string-length($Ftext)&gt;15))"&gt;
&lt;xsl:value-of select="jns:formatBigNumber(.//SF317_C17_R520, '#,##0.00')"/&gt;
&lt;/xsl:when&gt;
&lt;xsl:otherwise&gt;
&lt;xsl:value-of select=".//SF317_C17_R520"/&gt;
&lt;/xsl:otherwise&gt;
&lt;/xsl:choose&gt;
</t>
  </si>
  <si>
    <t>XDO_?XDOFIELD196?</t>
  </si>
  <si>
    <t xml:space="preserve">&lt;xsl:variable name = "Ftext" select=".//SF317_C18_R520"/&gt;
&lt;xsl:choose&gt;
&lt;xsl:when test="((contains($Ftext, '.')) and (string-length($Ftext)&gt;16))"&gt;
&lt;xsl:value-of select="jns:formatBigNumber(.//SF317_C18_R520, '#,##0.00')"/&gt;
&lt;/xsl:when&gt;
&lt;xsl:when test="((not(contains($Ftext, '.'))) and (string-length($Ftext)&gt;15))"&gt;
&lt;xsl:value-of select="jns:formatBigNumber(.//SF317_C18_R520, '#,##0.00')"/&gt;
&lt;/xsl:when&gt;
&lt;xsl:otherwise&gt;
&lt;xsl:value-of select=".//SF317_C18_R520"/&gt;
&lt;/xsl:otherwise&gt;
&lt;/xsl:choose&gt;
</t>
  </si>
  <si>
    <t>XDO_?XDOFIELD197?</t>
  </si>
  <si>
    <t xml:space="preserve">&lt;xsl:variable name = "Ftext" select=".//SF317_C19_R520"/&gt;
&lt;xsl:choose&gt;
&lt;xsl:when test="((contains($Ftext, '.')) and (string-length($Ftext)&gt;16))"&gt;
&lt;xsl:value-of select="jns:formatBigNumber(.//SF317_C19_R520, '#,##0.00')"/&gt;
&lt;/xsl:when&gt;
&lt;xsl:when test="((not(contains($Ftext, '.'))) and (string-length($Ftext)&gt;15))"&gt;
&lt;xsl:value-of select="jns:formatBigNumber(.//SF317_C19_R520, '#,##0.00')"/&gt;
&lt;/xsl:when&gt;
&lt;xsl:otherwise&gt;
&lt;xsl:value-of select=".//SF317_C19_R520"/&gt;
&lt;/xsl:otherwise&gt;
&lt;/xsl:choose&gt;
</t>
  </si>
  <si>
    <t>XDO_?XDOFIELD198?</t>
  </si>
  <si>
    <t xml:space="preserve">&lt;xsl:variable name = "Ftext" select=".//SF317_C20_R520"/&gt;
&lt;xsl:choose&gt;
&lt;xsl:when test="((contains($Ftext, '.')) and (string-length($Ftext)&gt;16))"&gt;
&lt;xsl:value-of select="jns:formatBigNumber(.//SF317_C20_R520, '#,##0.00')"/&gt;
&lt;/xsl:when&gt;
&lt;xsl:when test="((not(contains($Ftext, '.'))) and (string-length($Ftext)&gt;15))"&gt;
&lt;xsl:value-of select="jns:formatBigNumber(.//SF317_C20_R520, '#,##0.00')"/&gt;
&lt;/xsl:when&gt;
&lt;xsl:otherwise&gt;
&lt;xsl:value-of select=".//SF317_C20_R520"/&gt;
&lt;/xsl:otherwise&gt;
&lt;/xsl:choose&gt;
</t>
  </si>
  <si>
    <t>XDO_?XDOFIELD199?</t>
  </si>
  <si>
    <t xml:space="preserve">&lt;xsl:variable name = "Ftext" select=".//SF317_C21_R520"/&gt;
&lt;xsl:choose&gt;
&lt;xsl:when test="((contains($Ftext, '.')) and (string-length($Ftext)&gt;16))"&gt;
&lt;xsl:value-of select="jns:formatBigNumber(.//SF317_C21_R520, '#,##0.00')"/&gt;
&lt;/xsl:when&gt;
&lt;xsl:when test="((not(contains($Ftext, '.'))) and (string-length($Ftext)&gt;15))"&gt;
&lt;xsl:value-of select="jns:formatBigNumber(.//SF317_C21_R520, '#,##0.00')"/&gt;
&lt;/xsl:when&gt;
&lt;xsl:otherwise&gt;
&lt;xsl:value-of select=".//SF317_C21_R520"/&gt;
&lt;/xsl:otherwise&gt;
&lt;/xsl:choose&gt;
</t>
  </si>
  <si>
    <t>XDO_?XDOFIELD200?</t>
  </si>
  <si>
    <t xml:space="preserve">&lt;xsl:variable name = "Ftext" select=".//SF317_C22_R520"/&gt;
&lt;xsl:choose&gt;
&lt;xsl:when test="((contains($Ftext, '.')) and (string-length($Ftext)&gt;16))"&gt;
&lt;xsl:value-of select="jns:formatBigNumber(.//SF317_C22_R520, '#,##0.00')"/&gt;
&lt;/xsl:when&gt;
&lt;xsl:when test="((not(contains($Ftext, '.'))) and (string-length($Ftext)&gt;15))"&gt;
&lt;xsl:value-of select="jns:formatBigNumber(.//SF317_C22_R520, '#,##0.00')"/&gt;
&lt;/xsl:when&gt;
&lt;xsl:otherwise&gt;
&lt;xsl:value-of select=".//SF317_C22_R520"/&gt;
&lt;/xsl:otherwise&gt;
&lt;/xsl:choose&gt;
</t>
  </si>
  <si>
    <t>XDO_?XDOFIELD201?</t>
  </si>
  <si>
    <t xml:space="preserve">&lt;xsl:variable name = "Ftext" select=".//SF317_C23_R520"/&gt;
&lt;xsl:choose&gt;
&lt;xsl:when test="((contains($Ftext, '.')) and (string-length($Ftext)&gt;16))"&gt;
&lt;xsl:value-of select="jns:formatBigNumber(.//SF317_C23_R520, '#,##0.00')"/&gt;
&lt;/xsl:when&gt;
&lt;xsl:when test="((not(contains($Ftext, '.'))) and (string-length($Ftext)&gt;15))"&gt;
&lt;xsl:value-of select="jns:formatBigNumber(.//SF317_C23_R520, '#,##0.00')"/&gt;
&lt;/xsl:when&gt;
&lt;xsl:otherwise&gt;
&lt;xsl:value-of select=".//SF317_C23_R520"/&gt;
&lt;/xsl:otherwise&gt;
&lt;/xsl:choose&gt;
</t>
  </si>
  <si>
    <t>XDO_?XDOFIELD202?</t>
  </si>
  <si>
    <t xml:space="preserve">&lt;xsl:variable name = "Ftext" select=".//SF317_C24_R520"/&gt;
&lt;xsl:choose&gt;
&lt;xsl:when test="((contains($Ftext, '.')) and (string-length($Ftext)&gt;16))"&gt;
&lt;xsl:value-of select="jns:formatBigNumber(.//SF317_C24_R520, '#,##0.00')"/&gt;
&lt;/xsl:when&gt;
&lt;xsl:when test="((not(contains($Ftext, '.'))) and (string-length($Ftext)&gt;15))"&gt;
&lt;xsl:value-of select="jns:formatBigNumber(.//SF317_C24_R520, '#,##0.00')"/&gt;
&lt;/xsl:when&gt;
&lt;xsl:otherwise&gt;
&lt;xsl:value-of select=".//SF317_C24_R520"/&gt;
&lt;/xsl:otherwise&gt;
&lt;/xsl:choose&gt;
</t>
  </si>
  <si>
    <t>XDO_?XDOFIELD203?</t>
  </si>
  <si>
    <t xml:space="preserve">&lt;xsl:variable name = "Ftext" select=".//SF317_C25_R520"/&gt;
&lt;xsl:choose&gt;
&lt;xsl:when test="((contains($Ftext, '.')) and (string-length($Ftext)&gt;16))"&gt;
&lt;xsl:value-of select="jns:formatBigNumber(.//SF317_C25_R520, '#,##0.00')"/&gt;
&lt;/xsl:when&gt;
&lt;xsl:when test="((not(contains($Ftext, '.'))) and (string-length($Ftext)&gt;15))"&gt;
&lt;xsl:value-of select="jns:formatBigNumber(.//SF317_C25_R520, '#,##0.00')"/&gt;
&lt;/xsl:when&gt;
&lt;xsl:otherwise&gt;
&lt;xsl:value-of select=".//SF317_C25_R520"/&gt;
&lt;/xsl:otherwise&gt;
&lt;/xsl:choose&gt;
</t>
  </si>
  <si>
    <t>XDO_?XDOFIELD204?</t>
  </si>
  <si>
    <t xml:space="preserve">&lt;xsl:variable name = "Ftext" select=".//SF317_C26_R520"/&gt;
&lt;xsl:choose&gt;
&lt;xsl:when test="((contains($Ftext, '.')) and (string-length($Ftext)&gt;16))"&gt;
&lt;xsl:value-of select="jns:formatBigNumber(.//SF317_C26_R520, '#,##0.00')"/&gt;
&lt;/xsl:when&gt;
&lt;xsl:when test="((not(contains($Ftext, '.'))) and (string-length($Ftext)&gt;15))"&gt;
&lt;xsl:value-of select="jns:formatBigNumber(.//SF317_C26_R520, '#,##0.00')"/&gt;
&lt;/xsl:when&gt;
&lt;xsl:otherwise&gt;
&lt;xsl:value-of select=".//SF317_C26_R520"/&gt;
&lt;/xsl:otherwise&gt;
&lt;/xsl:choose&gt;
</t>
  </si>
  <si>
    <t>XDO_?XDOFIELD205?</t>
  </si>
  <si>
    <t xml:space="preserve">&lt;xsl:variable name = "Ftext" select=".//SF317_C27_R520"/&gt;
&lt;xsl:choose&gt;
&lt;xsl:when test="((contains($Ftext, '.')) and (string-length($Ftext)&gt;16))"&gt;
&lt;xsl:value-of select="jns:formatBigNumber(.//SF317_C27_R520, '#,##0.00')"/&gt;
&lt;/xsl:when&gt;
&lt;xsl:when test="((not(contains($Ftext, '.'))) and (string-length($Ftext)&gt;15))"&gt;
&lt;xsl:value-of select="jns:formatBigNumber(.//SF317_C27_R520, '#,##0.00')"/&gt;
&lt;/xsl:when&gt;
&lt;xsl:otherwise&gt;
&lt;xsl:value-of select=".//SF317_C27_R520"/&gt;
&lt;/xsl:otherwise&gt;
&lt;/xsl:choose&gt;
</t>
  </si>
  <si>
    <t>XDO_?XDOFIELD206?</t>
  </si>
  <si>
    <t xml:space="preserve">&lt;xsl:variable name = "Ftext" select=".//SF317_C28_R520"/&gt;
&lt;xsl:choose&gt;
&lt;xsl:when test="((contains($Ftext, '.')) and (string-length($Ftext)&gt;16))"&gt;
&lt;xsl:value-of select="jns:formatBigNumber(.//SF317_C28_R520, '#,##0.00')"/&gt;
&lt;/xsl:when&gt;
&lt;xsl:when test="((not(contains($Ftext, '.'))) and (string-length($Ftext)&gt;15))"&gt;
&lt;xsl:value-of select="jns:formatBigNumber(.//SF317_C28_R520, '#,##0.00')"/&gt;
&lt;/xsl:when&gt;
&lt;xsl:otherwise&gt;
&lt;xsl:value-of select=".//SF317_C28_R520"/&gt;
&lt;/xsl:otherwise&gt;
&lt;/xsl:choose&gt;
</t>
  </si>
  <si>
    <t>XDO_?XDOFIELD207?</t>
  </si>
  <si>
    <t xml:space="preserve">&lt;xsl:variable name = "Ftext" select=".//SF317_C29_R520"/&gt;
&lt;xsl:choose&gt;
&lt;xsl:when test="((contains($Ftext, '.')) and (string-length($Ftext)&gt;16))"&gt;
&lt;xsl:value-of select="jns:formatBigNumber(.//SF317_C29_R520, '#,##0.00')"/&gt;
&lt;/xsl:when&gt;
&lt;xsl:when test="((not(contains($Ftext, '.'))) and (string-length($Ftext)&gt;15))"&gt;
&lt;xsl:value-of select="jns:formatBigNumber(.//SF317_C29_R520, '#,##0.00')"/&gt;
&lt;/xsl:when&gt;
&lt;xsl:otherwise&gt;
&lt;xsl:value-of select=".//SF317_C29_R520"/&gt;
&lt;/xsl:otherwise&gt;
&lt;/xsl:choose&gt;
</t>
  </si>
  <si>
    <t>XDO_GROUP_?XDOG3?</t>
  </si>
  <si>
    <t>&lt;xsl:for-each select=".//Tab3A_317_ITEM"&gt;
&lt;xsl:sort order="ascending" select="(C3A_R520_1)" data-type="number"/&gt;
&lt;xsl:sort order="ascending" select="(C3B_R520_1)" data-type="number"/&gt;</t>
  </si>
  <si>
    <t>XDO_?XDOFIELD208?</t>
  </si>
  <si>
    <t>&lt;?C1_R520_1?&gt;</t>
  </si>
  <si>
    <t>XDO_?XDOFIELD209?</t>
  </si>
  <si>
    <t>XDO_?XDOFIELD210?</t>
  </si>
  <si>
    <t>&lt;?C3A_R520_1?&gt;</t>
  </si>
  <si>
    <t>XDO_?XDOFIELD211?</t>
  </si>
  <si>
    <t>&lt;?C3B_R520_1?&gt;</t>
  </si>
  <si>
    <t>XDO_?XDOFIELD212?</t>
  </si>
  <si>
    <t xml:space="preserve">&lt;xsl:variable name = "Ftext" select=".//C4_R520_1"/&gt;
&lt;xsl:choose&gt;
&lt;xsl:when test="((contains($Ftext, '.')) and (string-length($Ftext)&gt;16))"&gt;
&lt;xsl:value-of select="jns:formatBigNumber(C4_R520_1, '#,##0.00')"/&gt;
&lt;/xsl:when&gt;
&lt;xsl:when test="((not(contains($Ftext, '.'))) and (string-length($Ftext)&gt;15))"&gt;
&lt;xsl:value-of select="jns:formatBigNumber(C4_R520_1, '#,##0.00')"/&gt;
&lt;/xsl:when&gt;
&lt;xsl:otherwise&gt;
&lt;xsl:value-of select=".//C4_R520_1"/&gt;
&lt;/xsl:otherwise&gt;
&lt;/xsl:choose&gt;
</t>
  </si>
  <si>
    <t>XDO_?XDOFIELD213?</t>
  </si>
  <si>
    <t xml:space="preserve">&lt;xsl:variable name = "Ftext" select=".//C5_R520_1"/&gt;
&lt;xsl:choose&gt;
&lt;xsl:when test="((contains($Ftext, '.')) and (string-length($Ftext)&gt;16))"&gt;
&lt;xsl:value-of select="jns:formatBigNumber(C5_R520_1, '#,##0.00')"/&gt;
&lt;/xsl:when&gt;
&lt;xsl:when test="((not(contains($Ftext, '.'))) and (string-length($Ftext)&gt;15))"&gt;
&lt;xsl:value-of select="jns:formatBigNumber(C5_R520_1, '#,##0.00')"/&gt;
&lt;/xsl:when&gt;
&lt;xsl:otherwise&gt;
&lt;xsl:value-of select=".//C5_R520_1"/&gt;
&lt;/xsl:otherwise&gt;
&lt;/xsl:choose&gt;
</t>
  </si>
  <si>
    <t>XDO_?XDOFIELD214?</t>
  </si>
  <si>
    <t xml:space="preserve">&lt;xsl:variable name = "Ftext" select=".//C6_R520_1"/&gt;
&lt;xsl:choose&gt;
&lt;xsl:when test="((contains($Ftext, '.')) and (string-length($Ftext)&gt;16))"&gt;
&lt;xsl:value-of select="jns:formatBigNumber(C6_R520_1, '#,##0.00')"/&gt;
&lt;/xsl:when&gt;
&lt;xsl:when test="((not(contains($Ftext, '.'))) and (string-length($Ftext)&gt;15))"&gt;
&lt;xsl:value-of select="jns:formatBigNumber(C6_R520_1, '#,##0.00')"/&gt;
&lt;/xsl:when&gt;
&lt;xsl:otherwise&gt;
&lt;xsl:value-of select=".//C6_R520_1"/&gt;
&lt;/xsl:otherwise&gt;
&lt;/xsl:choose&gt;
</t>
  </si>
  <si>
    <t>XDO_?XDOFIELD215?</t>
  </si>
  <si>
    <t xml:space="preserve">&lt;xsl:variable name = "Ftext" select=".//C7_R520_1"/&gt;
&lt;xsl:choose&gt;
&lt;xsl:when test="((contains($Ftext, '.')) and (string-length($Ftext)&gt;16))"&gt;
&lt;xsl:value-of select="jns:formatBigNumber(C7_R520_1, '#,##0.00')"/&gt;
&lt;/xsl:when&gt;
&lt;xsl:when test="((not(contains($Ftext, '.'))) and (string-length($Ftext)&gt;15))"&gt;
&lt;xsl:value-of select="jns:formatBigNumber(C7_R520_1, '#,##0.00')"/&gt;
&lt;/xsl:when&gt;
&lt;xsl:otherwise&gt;
&lt;xsl:value-of select=".//C7_R520_1"/&gt;
&lt;/xsl:otherwise&gt;
&lt;/xsl:choose&gt;
</t>
  </si>
  <si>
    <t>XDO_?XDOFIELD216?</t>
  </si>
  <si>
    <t xml:space="preserve">&lt;xsl:variable name = "Ftext" select=".//C8_R520_1"/&gt;
&lt;xsl:choose&gt;
&lt;xsl:when test="((contains($Ftext, '.')) and (string-length($Ftext)&gt;16))"&gt;
&lt;xsl:value-of select="jns:formatBigNumber(C8_R520_1, '#,##0.00')"/&gt;
&lt;/xsl:when&gt;
&lt;xsl:when test="((not(contains($Ftext, '.'))) and (string-length($Ftext)&gt;15))"&gt;
&lt;xsl:value-of select="jns:formatBigNumber(C8_R520_1, '#,##0.00')"/&gt;
&lt;/xsl:when&gt;
&lt;xsl:otherwise&gt;
&lt;xsl:value-of select=".//C8_R520_1"/&gt;
&lt;/xsl:otherwise&gt;
&lt;/xsl:choose&gt;
</t>
  </si>
  <si>
    <t>XDO_?XDOFIELD217?</t>
  </si>
  <si>
    <t xml:space="preserve">&lt;xsl:variable name = "Ftext" select=".//C9_R520_1"/&gt;
&lt;xsl:choose&gt;
&lt;xsl:when test="((contains($Ftext, '.')) and (string-length($Ftext)&gt;16))"&gt;
&lt;xsl:value-of select="jns:formatBigNumber(C9_R520_1, '#,##0.00')"/&gt;
&lt;/xsl:when&gt;
&lt;xsl:when test="((not(contains($Ftext, '.'))) and (string-length($Ftext)&gt;15))"&gt;
&lt;xsl:value-of select="jns:formatBigNumber(C9_R520_1, '#,##0.00')"/&gt;
&lt;/xsl:when&gt;
&lt;xsl:otherwise&gt;
&lt;xsl:value-of select=".//C9_R520_1"/&gt;
&lt;/xsl:otherwise&gt;
&lt;/xsl:choose&gt;
</t>
  </si>
  <si>
    <t>XDO_?XDOFIELD218?</t>
  </si>
  <si>
    <t xml:space="preserve">&lt;xsl:variable name = "Ftext" select=".//C10_R520_1"/&gt;
&lt;xsl:choose&gt;
&lt;xsl:when test="((contains($Ftext, '.')) and (string-length($Ftext)&gt;16))"&gt;
&lt;xsl:value-of select="jns:formatBigNumber(C10_R520_1, '#,##0.00')"/&gt;
&lt;/xsl:when&gt;
&lt;xsl:when test="((not(contains($Ftext, '.'))) and (string-length($Ftext)&gt;15))"&gt;
&lt;xsl:value-of select="jns:formatBigNumber(C10_R520_1, '#,##0.00')"/&gt;
&lt;/xsl:when&gt;
&lt;xsl:otherwise&gt;
&lt;xsl:value-of select=".//C10_R520_1"/&gt;
&lt;/xsl:otherwise&gt;
&lt;/xsl:choose&gt;
</t>
  </si>
  <si>
    <t>XDO_?XDOFIELD219?</t>
  </si>
  <si>
    <t xml:space="preserve">&lt;xsl:variable name = "Ftext" select=".//C11_R520_1"/&gt;
&lt;xsl:choose&gt;
&lt;xsl:when test="((contains($Ftext, '.')) and (string-length($Ftext)&gt;16))"&gt;
&lt;xsl:value-of select="jns:formatBigNumber(C11_R520_1, '#,##0.00')"/&gt;
&lt;/xsl:when&gt;
&lt;xsl:when test="((not(contains($Ftext, '.'))) and (string-length($Ftext)&gt;15))"&gt;
&lt;xsl:value-of select="jns:formatBigNumber(C11_R520_1, '#,##0.00')"/&gt;
&lt;/xsl:when&gt;
&lt;xsl:otherwise&gt;
&lt;xsl:value-of select=".//C11_R520_1"/&gt;
&lt;/xsl:otherwise&gt;
&lt;/xsl:choose&gt;
</t>
  </si>
  <si>
    <t>XDO_?XDOFIELD220?</t>
  </si>
  <si>
    <t xml:space="preserve">&lt;xsl:variable name = "Ftext" select=".//C12_R520_1"/&gt;
&lt;xsl:choose&gt;
&lt;xsl:when test="((contains($Ftext, '.')) and (string-length($Ftext)&gt;16))"&gt;
&lt;xsl:value-of select="jns:formatBigNumber(C12_R520_1, '#,##0.00')"/&gt;
&lt;/xsl:when&gt;
&lt;xsl:when test="((not(contains($Ftext, '.'))) and (string-length($Ftext)&gt;15))"&gt;
&lt;xsl:value-of select="jns:formatBigNumber(C12_R520_1, '#,##0.00')"/&gt;
&lt;/xsl:when&gt;
&lt;xsl:otherwise&gt;
&lt;xsl:value-of select=".//C12_R520_1"/&gt;
&lt;/xsl:otherwise&gt;
&lt;/xsl:choose&gt;
</t>
  </si>
  <si>
    <t>XDO_?XDOFIELD221?</t>
  </si>
  <si>
    <t xml:space="preserve">&lt;xsl:variable name = "Ftext" select=".//C13_R520_1"/&gt;
&lt;xsl:choose&gt;
&lt;xsl:when test="((contains($Ftext, '.')) and (string-length($Ftext)&gt;16))"&gt;
&lt;xsl:value-of select="jns:formatBigNumber(C13_R520_1, '#,##0.00')"/&gt;
&lt;/xsl:when&gt;
&lt;xsl:when test="((not(contains($Ftext, '.'))) and (string-length($Ftext)&gt;15))"&gt;
&lt;xsl:value-of select="jns:formatBigNumber(C13_R520_1, '#,##0.00')"/&gt;
&lt;/xsl:when&gt;
&lt;xsl:otherwise&gt;
&lt;xsl:value-of select=".//C13_R520_1"/&gt;
&lt;/xsl:otherwise&gt;
&lt;/xsl:choose&gt;
</t>
  </si>
  <si>
    <t>XDO_?XDOFIELD222?</t>
  </si>
  <si>
    <t xml:space="preserve">&lt;xsl:variable name = "Ftext" select=".//C14_R520_1"/&gt;
&lt;xsl:choose&gt;
&lt;xsl:when test="((contains($Ftext, '.')) and (string-length($Ftext)&gt;16))"&gt;
&lt;xsl:value-of select="jns:formatBigNumber(C14_R520_1, '#,##0.00')"/&gt;
&lt;/xsl:when&gt;
&lt;xsl:when test="((not(contains($Ftext, '.'))) and (string-length($Ftext)&gt;15))"&gt;
&lt;xsl:value-of select="jns:formatBigNumber(C14_R520_1, '#,##0.00')"/&gt;
&lt;/xsl:when&gt;
&lt;xsl:otherwise&gt;
&lt;xsl:value-of select=".//C14_R520_1"/&gt;
&lt;/xsl:otherwise&gt;
&lt;/xsl:choose&gt;
</t>
  </si>
  <si>
    <t>XDO_?XDOFIELD223?</t>
  </si>
  <si>
    <t xml:space="preserve">&lt;xsl:variable name = "Ftext" select=".//C15_R520_1"/&gt;
&lt;xsl:choose&gt;
&lt;xsl:when test="((contains($Ftext, '.')) and (string-length($Ftext)&gt;16))"&gt;
&lt;xsl:value-of select="jns:formatBigNumber(C15_R520_1, '#,##0.00')"/&gt;
&lt;/xsl:when&gt;
&lt;xsl:when test="((not(contains($Ftext, '.'))) and (string-length($Ftext)&gt;15))"&gt;
&lt;xsl:value-of select="jns:formatBigNumber(C15_R520_1, '#,##0.00')"/&gt;
&lt;/xsl:when&gt;
&lt;xsl:otherwise&gt;
&lt;xsl:value-of select=".//C15_R520_1"/&gt;
&lt;/xsl:otherwise&gt;
&lt;/xsl:choose&gt;
</t>
  </si>
  <si>
    <t>XDO_?XDOFIELD224?</t>
  </si>
  <si>
    <t xml:space="preserve">&lt;xsl:variable name = "Ftext" select=".//C16_R520_1"/&gt;
&lt;xsl:choose&gt;
&lt;xsl:when test="((contains($Ftext, '.')) and (string-length($Ftext)&gt;16))"&gt;
&lt;xsl:value-of select="jns:formatBigNumber(C16_R520_1, '#,##0.00')"/&gt;
&lt;/xsl:when&gt;
&lt;xsl:when test="((not(contains($Ftext, '.'))) and (string-length($Ftext)&gt;15))"&gt;
&lt;xsl:value-of select="jns:formatBigNumber(C16_R520_1, '#,##0.00')"/&gt;
&lt;/xsl:when&gt;
&lt;xsl:otherwise&gt;
&lt;xsl:value-of select=".//C16_R520_1"/&gt;
&lt;/xsl:otherwise&gt;
&lt;/xsl:choose&gt;
</t>
  </si>
  <si>
    <t>XDO_?XDOFIELD225?</t>
  </si>
  <si>
    <t>XDO_?XDOFIELD226?</t>
  </si>
  <si>
    <t>XDO_?XDOFIELD227?</t>
  </si>
  <si>
    <t>XDO_?XDOFIELD228?</t>
  </si>
  <si>
    <t>XDO_?XDOFIELD229?</t>
  </si>
  <si>
    <t xml:space="preserve">&lt;xsl:variable name = "Ftext" select=".//C17_R520_1"/&gt;
&lt;xsl:choose&gt;
&lt;xsl:when test="((contains($Ftext, '.')) and (string-length($Ftext)&gt;16))"&gt;
&lt;xsl:value-of select="jns:formatBigNumber(C17_R520_1, '#,##0.00')"/&gt;
&lt;/xsl:when&gt;
&lt;xsl:when test="((not(contains($Ftext, '.'))) and (string-length($Ftext)&gt;15))"&gt;
&lt;xsl:value-of select="jns:formatBigNumber(C17_R520_1, '#,##0.00')"/&gt;
&lt;/xsl:when&gt;
&lt;xsl:otherwise&gt;
&lt;xsl:value-of select=".//C17_R520_1"/&gt;
&lt;/xsl:otherwise&gt;
&lt;/xsl:choose&gt;
</t>
  </si>
  <si>
    <t>XDO_?XDOFIELD230?</t>
  </si>
  <si>
    <t xml:space="preserve">&lt;xsl:variable name = "Ftext" select=".//C18_R520_1"/&gt;
&lt;xsl:choose&gt;
&lt;xsl:when test="((contains($Ftext, '.')) and (string-length($Ftext)&gt;16))"&gt;
&lt;xsl:value-of select="jns:formatBigNumber(C18_R520_1, '#,##0.00')"/&gt;
&lt;/xsl:when&gt;
&lt;xsl:when test="((not(contains($Ftext, '.'))) and (string-length($Ftext)&gt;15))"&gt;
&lt;xsl:value-of select="jns:formatBigNumber(C18_R520_1, '#,##0.00')"/&gt;
&lt;/xsl:when&gt;
&lt;xsl:otherwise&gt;
&lt;xsl:value-of select=".//C18_R520_1"/&gt;
&lt;/xsl:otherwise&gt;
&lt;/xsl:choose&gt;
</t>
  </si>
  <si>
    <t>XDO_?XDOFIELD231?</t>
  </si>
  <si>
    <t xml:space="preserve">&lt;xsl:variable name = "Ftext" select=".//C19_R520_1"/&gt;
&lt;xsl:choose&gt;
&lt;xsl:when test="((contains($Ftext, '.')) and (string-length($Ftext)&gt;16))"&gt;
&lt;xsl:value-of select="jns:formatBigNumber(C19_R520_1, '#,##0.00')"/&gt;
&lt;/xsl:when&gt;
&lt;xsl:when test="((not(contains($Ftext, '.'))) and (string-length($Ftext)&gt;15))"&gt;
&lt;xsl:value-of select="jns:formatBigNumber(C19_R520_1, '#,##0.00')"/&gt;
&lt;/xsl:when&gt;
&lt;xsl:otherwise&gt;
&lt;xsl:value-of select=".//C19_R520_1"/&gt;
&lt;/xsl:otherwise&gt;
&lt;/xsl:choose&gt;
</t>
  </si>
  <si>
    <t>XDO_?XDOFIELD232?</t>
  </si>
  <si>
    <t xml:space="preserve">&lt;xsl:variable name = "Ftext" select=".//C20_R520_1"/&gt;
&lt;xsl:choose&gt;
&lt;xsl:when test="((contains($Ftext, '.')) and (string-length($Ftext)&gt;16))"&gt;
&lt;xsl:value-of select="jns:formatBigNumber(C20_R520_1, '#,##0.00')"/&gt;
&lt;/xsl:when&gt;
&lt;xsl:when test="((not(contains($Ftext, '.'))) and (string-length($Ftext)&gt;15))"&gt;
&lt;xsl:value-of select="jns:formatBigNumber(C20_R520_1, '#,##0.00')"/&gt;
&lt;/xsl:when&gt;
&lt;xsl:otherwise&gt;
&lt;xsl:value-of select=".//C20_R520_1"/&gt;
&lt;/xsl:otherwise&gt;
&lt;/xsl:choose&gt;
</t>
  </si>
  <si>
    <t>XDO_?XDOFIELD233?</t>
  </si>
  <si>
    <t xml:space="preserve">&lt;xsl:variable name = "Ftext" select=".//C21_R520_1"/&gt;
&lt;xsl:choose&gt;
&lt;xsl:when test="((contains($Ftext, '.')) and (string-length($Ftext)&gt;16))"&gt;
&lt;xsl:value-of select="jns:formatBigNumber(C21_R520_1, '#,##0.00')"/&gt;
&lt;/xsl:when&gt;
&lt;xsl:when test="((not(contains($Ftext, '.'))) and (string-length($Ftext)&gt;15))"&gt;
&lt;xsl:value-of select="jns:formatBigNumber(C21_R520_1, '#,##0.00')"/&gt;
&lt;/xsl:when&gt;
&lt;xsl:otherwise&gt;
&lt;xsl:value-of select=".//C21_R520_1"/&gt;
&lt;/xsl:otherwise&gt;
&lt;/xsl:choose&gt;
</t>
  </si>
  <si>
    <t>XDO_?XDOFIELD234?</t>
  </si>
  <si>
    <t xml:space="preserve">&lt;xsl:variable name = "Ftext" select=".//C22_R520_1"/&gt;
&lt;xsl:choose&gt;
&lt;xsl:when test="((contains($Ftext, '.')) and (string-length($Ftext)&gt;16))"&gt;
&lt;xsl:value-of select="jns:formatBigNumber(C22_R520_1, '#,##0.00')"/&gt;
&lt;/xsl:when&gt;
&lt;xsl:when test="((not(contains($Ftext, '.'))) and (string-length($Ftext)&gt;15))"&gt;
&lt;xsl:value-of select="jns:formatBigNumber(C22_R520_1, '#,##0.00')"/&gt;
&lt;/xsl:when&gt;
&lt;xsl:otherwise&gt;
&lt;xsl:value-of select=".//C22_R520_1"/&gt;
&lt;/xsl:otherwise&gt;
&lt;/xsl:choose&gt;
</t>
  </si>
  <si>
    <t>XDO_?XDOFIELD235?</t>
  </si>
  <si>
    <t xml:space="preserve">&lt;xsl:variable name = "Ftext" select=".//C23_R520_1"/&gt;
&lt;xsl:choose&gt;
&lt;xsl:when test="((contains($Ftext, '.')) and (string-length($Ftext)&gt;16))"&gt;
&lt;xsl:value-of select="jns:formatBigNumber(C23_R520_1, '#,##0.00')"/&gt;
&lt;/xsl:when&gt;
&lt;xsl:when test="((not(contains($Ftext, '.'))) and (string-length($Ftext)&gt;15))"&gt;
&lt;xsl:value-of select="jns:formatBigNumber(C23_R520_1, '#,##0.00')"/&gt;
&lt;/xsl:when&gt;
&lt;xsl:otherwise&gt;
&lt;xsl:value-of select=".//C23_R520_1"/&gt;
&lt;/xsl:otherwise&gt;
&lt;/xsl:choose&gt;
</t>
  </si>
  <si>
    <t>XDO_?XDOFIELD236?</t>
  </si>
  <si>
    <t xml:space="preserve">&lt;xsl:variable name = "Ftext" select=".//C24_R520_1"/&gt;
&lt;xsl:choose&gt;
&lt;xsl:when test="((contains($Ftext, '.')) and (string-length($Ftext)&gt;16))"&gt;
&lt;xsl:value-of select="jns:formatBigNumber(C24_R520_1, '#,##0.00')"/&gt;
&lt;/xsl:when&gt;
&lt;xsl:when test="((not(contains($Ftext, '.'))) and (string-length($Ftext)&gt;15))"&gt;
&lt;xsl:value-of select="jns:formatBigNumber(C24_R520_1, '#,##0.00')"/&gt;
&lt;/xsl:when&gt;
&lt;xsl:otherwise&gt;
&lt;xsl:value-of select=".//C24_R520_1"/&gt;
&lt;/xsl:otherwise&gt;
&lt;/xsl:choose&gt;
</t>
  </si>
  <si>
    <t>XDO_?XDOFIELD237?</t>
  </si>
  <si>
    <t xml:space="preserve">&lt;xsl:variable name = "Ftext" select=".//C25_R520_1"/&gt;
&lt;xsl:choose&gt;
&lt;xsl:when test="((contains($Ftext, '.')) and (string-length($Ftext)&gt;16))"&gt;
&lt;xsl:value-of select="jns:formatBigNumber(C25_R520_1, '#,##0.00')"/&gt;
&lt;/xsl:when&gt;
&lt;xsl:when test="((not(contains($Ftext, '.'))) and (string-length($Ftext)&gt;15))"&gt;
&lt;xsl:value-of select="jns:formatBigNumber(C25_R520_1, '#,##0.00')"/&gt;
&lt;/xsl:when&gt;
&lt;xsl:otherwise&gt;
&lt;xsl:value-of select=".//C25_R520_1"/&gt;
&lt;/xsl:otherwise&gt;
&lt;/xsl:choose&gt;
</t>
  </si>
  <si>
    <t>XDO_?XDOFIELD238?</t>
  </si>
  <si>
    <t xml:space="preserve">&lt;xsl:variable name = "Ftext" select=".//C26_R520_1"/&gt;
&lt;xsl:choose&gt;
&lt;xsl:when test="((contains($Ftext, '.')) and (string-length($Ftext)&gt;16))"&gt;
&lt;xsl:value-of select="jns:formatBigNumber(C26_R520_1, '#,##0.00')"/&gt;
&lt;/xsl:when&gt;
&lt;xsl:when test="((not(contains($Ftext, '.'))) and (string-length($Ftext)&gt;15))"&gt;
&lt;xsl:value-of select="jns:formatBigNumber(C26_R520_1, '#,##0.00')"/&gt;
&lt;/xsl:when&gt;
&lt;xsl:otherwise&gt;
&lt;xsl:value-of select=".//C26_R520_1"/&gt;
&lt;/xsl:otherwise&gt;
&lt;/xsl:choose&gt;
</t>
  </si>
  <si>
    <t>XDO_?XDOFIELD239?</t>
  </si>
  <si>
    <t xml:space="preserve">&lt;xsl:variable name = "Ftext" select=".//C27_R520_1"/&gt;
&lt;xsl:choose&gt;
&lt;xsl:when test="((contains($Ftext, '.')) and (string-length($Ftext)&gt;16))"&gt;
&lt;xsl:value-of select="jns:formatBigNumber(C27_R520_1, '#,##0.00')"/&gt;
&lt;/xsl:when&gt;
&lt;xsl:when test="((not(contains($Ftext, '.'))) and (string-length($Ftext)&gt;15))"&gt;
&lt;xsl:value-of select="jns:formatBigNumber(C27_R520_1, '#,##0.00')"/&gt;
&lt;/xsl:when&gt;
&lt;xsl:otherwise&gt;
&lt;xsl:value-of select=".//C27_R520_1"/&gt;
&lt;/xsl:otherwise&gt;
&lt;/xsl:choose&gt;
</t>
  </si>
  <si>
    <t>XDO_?XDOFIELD240?</t>
  </si>
  <si>
    <t xml:space="preserve">&lt;xsl:variable name = "Ftext" select=".//C28_R520_1"/&gt;
&lt;xsl:choose&gt;
&lt;xsl:when test="((contains($Ftext, '.')) and (string-length($Ftext)&gt;16))"&gt;
&lt;xsl:value-of select="jns:formatBigNumber(C28_R520_1, '#,##0.00')"/&gt;
&lt;/xsl:when&gt;
&lt;xsl:when test="((not(contains($Ftext, '.'))) and (string-length($Ftext)&gt;15))"&gt;
&lt;xsl:value-of select="jns:formatBigNumber(C28_R520_1, '#,##0.00')"/&gt;
&lt;/xsl:when&gt;
&lt;xsl:otherwise&gt;
&lt;xsl:value-of select=".//C28_R520_1"/&gt;
&lt;/xsl:otherwise&gt;
&lt;/xsl:choose&gt;
</t>
  </si>
  <si>
    <t>XDO_?XDOFIELD241?</t>
  </si>
  <si>
    <t xml:space="preserve">&lt;xsl:variable name = "Ftext" select=".//C29_R520_1"/&gt;
&lt;xsl:choose&gt;
&lt;xsl:when test="((contains($Ftext, '.')) and (string-length($Ftext)&gt;16))"&gt;
&lt;xsl:value-of select="jns:formatBigNumber(C29_R520_1, '#,##0.00')"/&gt;
&lt;/xsl:when&gt;
&lt;xsl:when test="((not(contains($Ftext, '.'))) and (string-length($Ftext)&gt;15))"&gt;
&lt;xsl:value-of select="jns:formatBigNumber(C29_R520_1, '#,##0.00')"/&gt;
&lt;/xsl:when&gt;
&lt;xsl:otherwise&gt;
&lt;xsl:value-of select=".//C29_R520_1"/&gt;
&lt;/xsl:otherwise&gt;
&lt;/xsl:choose&gt;
</t>
  </si>
  <si>
    <t>XDO_?XDOFIELD242?</t>
  </si>
  <si>
    <t xml:space="preserve">&lt;xsl:variable name = "Ftext" select=".//SF317_C4_R620"/&gt;
&lt;xsl:choose&gt;
&lt;xsl:when test="((contains($Ftext, '.')) and (string-length($Ftext)&gt;16))"&gt;
&lt;xsl:value-of select="jns:formatBigNumber(.//SF317_C4_R620, '#,##0.00')"/&gt;
&lt;/xsl:when&gt;
&lt;xsl:when test="((not(contains($Ftext, '.'))) and (string-length($Ftext)&gt;15))"&gt;
&lt;xsl:value-of select="jns:formatBigNumber(.//SF317_C4_R620, '#,##0.00')"/&gt;
&lt;/xsl:when&gt;
&lt;xsl:otherwise&gt;
&lt;xsl:value-of select=".//SF317_C4_R620"/&gt;
&lt;/xsl:otherwise&gt;
&lt;/xsl:choose&gt;
</t>
  </si>
  <si>
    <t>XDO_?XDOFIELD243?</t>
  </si>
  <si>
    <t xml:space="preserve">&lt;xsl:variable name = "Ftext" select=".//SF317_C5_R620"/&gt;
&lt;xsl:choose&gt;
&lt;xsl:when test="((contains($Ftext, '.')) and (string-length($Ftext)&gt;16))"&gt;
&lt;xsl:value-of select="jns:formatBigNumber(.//SF317_C5_R620, '#,##0.00')"/&gt;
&lt;/xsl:when&gt;
&lt;xsl:when test="((not(contains($Ftext, '.'))) and (string-length($Ftext)&gt;15))"&gt;
&lt;xsl:value-of select="jns:formatBigNumber(.//SF317_C5_R620, '#,##0.00')"/&gt;
&lt;/xsl:when&gt;
&lt;xsl:otherwise&gt;
&lt;xsl:value-of select=".//SF317_C5_R620"/&gt;
&lt;/xsl:otherwise&gt;
&lt;/xsl:choose&gt;
</t>
  </si>
  <si>
    <t>XDO_?XDOFIELD244?</t>
  </si>
  <si>
    <t xml:space="preserve">&lt;xsl:variable name = "Ftext" select=".//SF317_C6_R620"/&gt;
&lt;xsl:choose&gt;
&lt;xsl:when test="((contains($Ftext, '.')) and (string-length($Ftext)&gt;16))"&gt;
&lt;xsl:value-of select="jns:formatBigNumber(.//SF317_C6_R620, '#,##0.00')"/&gt;
&lt;/xsl:when&gt;
&lt;xsl:when test="((not(contains($Ftext, '.'))) and (string-length($Ftext)&gt;15))"&gt;
&lt;xsl:value-of select="jns:formatBigNumber(.//SF317_C6_R620, '#,##0.00')"/&gt;
&lt;/xsl:when&gt;
&lt;xsl:otherwise&gt;
&lt;xsl:value-of select=".//SF317_C6_R620"/&gt;
&lt;/xsl:otherwise&gt;
&lt;/xsl:choose&gt;
</t>
  </si>
  <si>
    <t>XDO_?XDOFIELD245?</t>
  </si>
  <si>
    <t xml:space="preserve">&lt;xsl:variable name = "Ftext" select=".//SF317_C7_R620"/&gt;
&lt;xsl:choose&gt;
&lt;xsl:when test="((contains($Ftext, '.')) and (string-length($Ftext)&gt;16))"&gt;
&lt;xsl:value-of select="jns:formatBigNumber(.//SF317_C7_R620, '#,##0.00')"/&gt;
&lt;/xsl:when&gt;
&lt;xsl:when test="((not(contains($Ftext, '.'))) and (string-length($Ftext)&gt;15))"&gt;
&lt;xsl:value-of select="jns:formatBigNumber(.//SF317_C7_R620, '#,##0.00')"/&gt;
&lt;/xsl:when&gt;
&lt;xsl:otherwise&gt;
&lt;xsl:value-of select=".//SF317_C7_R620"/&gt;
&lt;/xsl:otherwise&gt;
&lt;/xsl:choose&gt;
</t>
  </si>
  <si>
    <t>XDO_?XDOFIELD246?</t>
  </si>
  <si>
    <t xml:space="preserve">&lt;xsl:variable name = "Ftext" select=".//SF317_C8_R620"/&gt;
&lt;xsl:choose&gt;
&lt;xsl:when test="((contains($Ftext, '.')) and (string-length($Ftext)&gt;16))"&gt;
&lt;xsl:value-of select="jns:formatBigNumber(.//SF317_C8_R620, '#,##0.00')"/&gt;
&lt;/xsl:when&gt;
&lt;xsl:when test="((not(contains($Ftext, '.'))) and (string-length($Ftext)&gt;15))"&gt;
&lt;xsl:value-of select="jns:formatBigNumber(.//SF317_C8_R620, '#,##0.00')"/&gt;
&lt;/xsl:when&gt;
&lt;xsl:otherwise&gt;
&lt;xsl:value-of select=".//SF317_C8_R620"/&gt;
&lt;/xsl:otherwise&gt;
&lt;/xsl:choose&gt;
</t>
  </si>
  <si>
    <t>XDO_?XDOFIELD247?</t>
  </si>
  <si>
    <t xml:space="preserve">&lt;xsl:variable name = "Ftext" select=".//SF317_C9_R620"/&gt;
&lt;xsl:choose&gt;
&lt;xsl:when test="((contains($Ftext, '.')) and (string-length($Ftext)&gt;16))"&gt;
&lt;xsl:value-of select="jns:formatBigNumber(.//SF317_C9_R620, '#,##0.00')"/&gt;
&lt;/xsl:when&gt;
&lt;xsl:when test="((not(contains($Ftext, '.'))) and (string-length($Ftext)&gt;15))"&gt;
&lt;xsl:value-of select="jns:formatBigNumber(.//SF317_C9_R620, '#,##0.00')"/&gt;
&lt;/xsl:when&gt;
&lt;xsl:otherwise&gt;
&lt;xsl:value-of select=".//SF317_C9_R620"/&gt;
&lt;/xsl:otherwise&gt;
&lt;/xsl:choose&gt;
</t>
  </si>
  <si>
    <t>XDO_?XDOFIELD248?</t>
  </si>
  <si>
    <t xml:space="preserve">&lt;xsl:variable name = "Ftext" select=".//SF317_C10_R620"/&gt;
&lt;xsl:choose&gt;
&lt;xsl:when test="((contains($Ftext, '.')) and (string-length($Ftext)&gt;16))"&gt;
&lt;xsl:value-of select="jns:formatBigNumber(.//SF317_C10_R620, '#,##0.00')"/&gt;
&lt;/xsl:when&gt;
&lt;xsl:when test="((not(contains($Ftext, '.'))) and (string-length($Ftext)&gt;15))"&gt;
&lt;xsl:value-of select="jns:formatBigNumber(.//SF317_C10_R620, '#,##0.00')"/&gt;
&lt;/xsl:when&gt;
&lt;xsl:otherwise&gt;
&lt;xsl:value-of select=".//SF317_C10_R620"/&gt;
&lt;/xsl:otherwise&gt;
&lt;/xsl:choose&gt;
</t>
  </si>
  <si>
    <t>XDO_?XDOFIELD249?</t>
  </si>
  <si>
    <t xml:space="preserve">&lt;xsl:variable name = "Ftext" select=".//SF317_C11_R620"/&gt;
&lt;xsl:choose&gt;
&lt;xsl:when test="((contains($Ftext, '.')) and (string-length($Ftext)&gt;16))"&gt;
&lt;xsl:value-of select="jns:formatBigNumber(.//SF317_C11_R620, '#,##0.00')"/&gt;
&lt;/xsl:when&gt;
&lt;xsl:when test="((not(contains($Ftext, '.'))) and (string-length($Ftext)&gt;15))"&gt;
&lt;xsl:value-of select="jns:formatBigNumber(.//SF317_C11_R620, '#,##0.00')"/&gt;
&lt;/xsl:when&gt;
&lt;xsl:otherwise&gt;
&lt;xsl:value-of select=".//SF317_C11_R620"/&gt;
&lt;/xsl:otherwise&gt;
&lt;/xsl:choose&gt;
</t>
  </si>
  <si>
    <t>XDO_?XDOFIELD250?</t>
  </si>
  <si>
    <t xml:space="preserve">&lt;xsl:variable name = "Ftext" select=".//SF317_C12_R620"/&gt;
&lt;xsl:choose&gt;
&lt;xsl:when test="((contains($Ftext, '.')) and (string-length($Ftext)&gt;16))"&gt;
&lt;xsl:value-of select="jns:formatBigNumber(.//SF317_C12_R620, '#,##0.00')"/&gt;
&lt;/xsl:when&gt;
&lt;xsl:when test="((not(contains($Ftext, '.'))) and (string-length($Ftext)&gt;15))"&gt;
&lt;xsl:value-of select="jns:formatBigNumber(.//SF317_C12_R620, '#,##0.00')"/&gt;
&lt;/xsl:when&gt;
&lt;xsl:otherwise&gt;
&lt;xsl:value-of select=".//SF317_C12_R620"/&gt;
&lt;/xsl:otherwise&gt;
&lt;/xsl:choose&gt;
</t>
  </si>
  <si>
    <t>XDO_?XDOFIELD251?</t>
  </si>
  <si>
    <t xml:space="preserve">&lt;xsl:variable name = "Ftext" select=".//SF317_C13_R620"/&gt;
&lt;xsl:choose&gt;
&lt;xsl:when test="((contains($Ftext, '.')) and (string-length($Ftext)&gt;16))"&gt;
&lt;xsl:value-of select="jns:formatBigNumber(.//SF317_C13_R620, '#,##0.00')"/&gt;
&lt;/xsl:when&gt;
&lt;xsl:when test="((not(contains($Ftext, '.'))) and (string-length($Ftext)&gt;15))"&gt;
&lt;xsl:value-of select="jns:formatBigNumber(.//SF317_C13_R620, '#,##0.00')"/&gt;
&lt;/xsl:when&gt;
&lt;xsl:otherwise&gt;
&lt;xsl:value-of select=".//SF317_C13_R620"/&gt;
&lt;/xsl:otherwise&gt;
&lt;/xsl:choose&gt;
</t>
  </si>
  <si>
    <t>XDO_?XDOFIELD252?</t>
  </si>
  <si>
    <t xml:space="preserve">&lt;xsl:variable name = "Ftext" select=".//SF317_C14_R620"/&gt;
&lt;xsl:choose&gt;
&lt;xsl:when test="((contains($Ftext, '.')) and (string-length($Ftext)&gt;16))"&gt;
&lt;xsl:value-of select="jns:formatBigNumber(.//SF317_C14_R620, '#,##0.00')"/&gt;
&lt;/xsl:when&gt;
&lt;xsl:when test="((not(contains($Ftext, '.'))) and (string-length($Ftext)&gt;15))"&gt;
&lt;xsl:value-of select="jns:formatBigNumber(.//SF317_C14_R620, '#,##0.00')"/&gt;
&lt;/xsl:when&gt;
&lt;xsl:otherwise&gt;
&lt;xsl:value-of select=".//SF317_C14_R620"/&gt;
&lt;/xsl:otherwise&gt;
&lt;/xsl:choose&gt;
</t>
  </si>
  <si>
    <t>XDO_?XDOFIELD253?</t>
  </si>
  <si>
    <t xml:space="preserve">&lt;xsl:variable name = "Ftext" select=".//SF317_C15_R620"/&gt;
&lt;xsl:choose&gt;
&lt;xsl:when test="((contains($Ftext, '.')) and (string-length($Ftext)&gt;16))"&gt;
&lt;xsl:value-of select="jns:formatBigNumber(.//SF317_C15_R620, '#,##0.00')"/&gt;
&lt;/xsl:when&gt;
&lt;xsl:when test="((not(contains($Ftext, '.'))) and (string-length($Ftext)&gt;15))"&gt;
&lt;xsl:value-of select="jns:formatBigNumber(.//SF317_C15_R620, '#,##0.00')"/&gt;
&lt;/xsl:when&gt;
&lt;xsl:otherwise&gt;
&lt;xsl:value-of select=".//SF317_C15_R620"/&gt;
&lt;/xsl:otherwise&gt;
&lt;/xsl:choose&gt;
</t>
  </si>
  <si>
    <t>XDO_?XDOFIELD254?</t>
  </si>
  <si>
    <t xml:space="preserve">&lt;xsl:variable name = "Ftext" select=".//SF317_C16_R620"/&gt;
&lt;xsl:choose&gt;
&lt;xsl:when test="((contains($Ftext, '.')) and (string-length($Ftext)&gt;16))"&gt;
&lt;xsl:value-of select="jns:formatBigNumber(.//SF317_C16_R620, '#,##0.00')"/&gt;
&lt;/xsl:when&gt;
&lt;xsl:when test="((not(contains($Ftext, '.'))) and (string-length($Ftext)&gt;15))"&gt;
&lt;xsl:value-of select="jns:formatBigNumber(.//SF317_C16_R620, '#,##0.00')"/&gt;
&lt;/xsl:when&gt;
&lt;xsl:otherwise&gt;
&lt;xsl:value-of select=".//SF317_C16_R620"/&gt;
&lt;/xsl:otherwise&gt;
&lt;/xsl:choose&gt;
</t>
  </si>
  <si>
    <t>XDO_?XDOFIELD255?</t>
  </si>
  <si>
    <t xml:space="preserve">&lt;xsl:variable name = "Ftext" select=".//SF317_C17_R620"/&gt;
&lt;xsl:choose&gt;
&lt;xsl:when test="((contains($Ftext, '.')) and (string-length($Ftext)&gt;16))"&gt;
&lt;xsl:value-of select="jns:formatBigNumber(.//SF317_C17_R620, '#,##0.00')"/&gt;
&lt;/xsl:when&gt;
&lt;xsl:when test="((not(contains($Ftext, '.'))) and (string-length($Ftext)&gt;15))"&gt;
&lt;xsl:value-of select="jns:formatBigNumber(.//SF317_C17_R620, '#,##0.00')"/&gt;
&lt;/xsl:when&gt;
&lt;xsl:otherwise&gt;
&lt;xsl:value-of select=".//SF317_C17_R620"/&gt;
&lt;/xsl:otherwise&gt;
&lt;/xsl:choose&gt;
</t>
  </si>
  <si>
    <t>XDO_?XDOFIELD256?</t>
  </si>
  <si>
    <t xml:space="preserve">&lt;xsl:variable name = "Ftext" select=".//SF317_C18_R620"/&gt;
&lt;xsl:choose&gt;
&lt;xsl:when test="((contains($Ftext, '.')) and (string-length($Ftext)&gt;16))"&gt;
&lt;xsl:value-of select="jns:formatBigNumber(.//SF317_C18_R620, '#,##0.00')"/&gt;
&lt;/xsl:when&gt;
&lt;xsl:when test="((not(contains($Ftext, '.'))) and (string-length($Ftext)&gt;15))"&gt;
&lt;xsl:value-of select="jns:formatBigNumber(.//SF317_C18_R620, '#,##0.00')"/&gt;
&lt;/xsl:when&gt;
&lt;xsl:otherwise&gt;
&lt;xsl:value-of select=".//SF317_C18_R620"/&gt;
&lt;/xsl:otherwise&gt;
&lt;/xsl:choose&gt;
</t>
  </si>
  <si>
    <t>XDO_?XDOFIELD257?</t>
  </si>
  <si>
    <t xml:space="preserve">&lt;xsl:variable name = "Ftext" select=".//SF317_C19_R620"/&gt;
&lt;xsl:choose&gt;
&lt;xsl:when test="((contains($Ftext, '.')) and (string-length($Ftext)&gt;16))"&gt;
&lt;xsl:value-of select="jns:formatBigNumber(.//SF317_C19_R620, '#,##0.00')"/&gt;
&lt;/xsl:when&gt;
&lt;xsl:when test="((not(contains($Ftext, '.'))) and (string-length($Ftext)&gt;15))"&gt;
&lt;xsl:value-of select="jns:formatBigNumber(.//SF317_C19_R620, '#,##0.00')"/&gt;
&lt;/xsl:when&gt;
&lt;xsl:otherwise&gt;
&lt;xsl:value-of select=".//SF317_C19_R620"/&gt;
&lt;/xsl:otherwise&gt;
&lt;/xsl:choose&gt;
</t>
  </si>
  <si>
    <t>XDO_?XDOFIELD258?</t>
  </si>
  <si>
    <t xml:space="preserve">&lt;xsl:variable name = "Ftext" select=".//SF317_C20_R620"/&gt;
&lt;xsl:choose&gt;
&lt;xsl:when test="((contains($Ftext, '.')) and (string-length($Ftext)&gt;16))"&gt;
&lt;xsl:value-of select="jns:formatBigNumber(.//SF317_C20_R620, '#,##0.00')"/&gt;
&lt;/xsl:when&gt;
&lt;xsl:when test="((not(contains($Ftext, '.'))) and (string-length($Ftext)&gt;15))"&gt;
&lt;xsl:value-of select="jns:formatBigNumber(.//SF317_C20_R620, '#,##0.00')"/&gt;
&lt;/xsl:when&gt;
&lt;xsl:otherwise&gt;
&lt;xsl:value-of select=".//SF317_C20_R620"/&gt;
&lt;/xsl:otherwise&gt;
&lt;/xsl:choose&gt;
</t>
  </si>
  <si>
    <t>XDO_?XDOFIELD259?</t>
  </si>
  <si>
    <t xml:space="preserve">&lt;xsl:variable name = "Ftext" select=".//SF317_C21_R620"/&gt;
&lt;xsl:choose&gt;
&lt;xsl:when test="((contains($Ftext, '.')) and (string-length($Ftext)&gt;16))"&gt;
&lt;xsl:value-of select="jns:formatBigNumber(.//SF317_C21_R620, '#,##0.00')"/&gt;
&lt;/xsl:when&gt;
&lt;xsl:when test="((not(contains($Ftext, '.'))) and (string-length($Ftext)&gt;15))"&gt;
&lt;xsl:value-of select="jns:formatBigNumber(.//SF317_C21_R620, '#,##0.00')"/&gt;
&lt;/xsl:when&gt;
&lt;xsl:otherwise&gt;
&lt;xsl:value-of select=".//SF317_C21_R620"/&gt;
&lt;/xsl:otherwise&gt;
&lt;/xsl:choose&gt;
</t>
  </si>
  <si>
    <t>XDO_?XDOFIELD260?</t>
  </si>
  <si>
    <t xml:space="preserve">&lt;xsl:variable name = "Ftext" select=".//SF317_C22_R620"/&gt;
&lt;xsl:choose&gt;
&lt;xsl:when test="((contains($Ftext, '.')) and (string-length($Ftext)&gt;16))"&gt;
&lt;xsl:value-of select="jns:formatBigNumber(.//SF317_C22_R620, '#,##0.00')"/&gt;
&lt;/xsl:when&gt;
&lt;xsl:when test="((not(contains($Ftext, '.'))) and (string-length($Ftext)&gt;15))"&gt;
&lt;xsl:value-of select="jns:formatBigNumber(.//SF317_C22_R620, '#,##0.00')"/&gt;
&lt;/xsl:when&gt;
&lt;xsl:otherwise&gt;
&lt;xsl:value-of select=".//SF317_C22_R620"/&gt;
&lt;/xsl:otherwise&gt;
&lt;/xsl:choose&gt;
</t>
  </si>
  <si>
    <t>XDO_?XDOFIELD261?</t>
  </si>
  <si>
    <t xml:space="preserve">&lt;xsl:variable name = "Ftext" select=".//SF317_C23_R620"/&gt;
&lt;xsl:choose&gt;
&lt;xsl:when test="((contains($Ftext, '.')) and (string-length($Ftext)&gt;16))"&gt;
&lt;xsl:value-of select="jns:formatBigNumber(.//SF317_C23_R620, '#,##0.00')"/&gt;
&lt;/xsl:when&gt;
&lt;xsl:when test="((not(contains($Ftext, '.'))) and (string-length($Ftext)&gt;15))"&gt;
&lt;xsl:value-of select="jns:formatBigNumber(.//SF317_C23_R620, '#,##0.00')"/&gt;
&lt;/xsl:when&gt;
&lt;xsl:otherwise&gt;
&lt;xsl:value-of select=".//SF317_C23_R620"/&gt;
&lt;/xsl:otherwise&gt;
&lt;/xsl:choose&gt;
</t>
  </si>
  <si>
    <t>XDO_?XDOFIELD262?</t>
  </si>
  <si>
    <t xml:space="preserve">&lt;xsl:variable name = "Ftext" select=".//SF317_C24_R620"/&gt;
&lt;xsl:choose&gt;
&lt;xsl:when test="((contains($Ftext, '.')) and (string-length($Ftext)&gt;16))"&gt;
&lt;xsl:value-of select="jns:formatBigNumber(.//SF317_C24_R620, '#,##0.00')"/&gt;
&lt;/xsl:when&gt;
&lt;xsl:when test="((not(contains($Ftext, '.'))) and (string-length($Ftext)&gt;15))"&gt;
&lt;xsl:value-of select="jns:formatBigNumber(.//SF317_C24_R620, '#,##0.00')"/&gt;
&lt;/xsl:when&gt;
&lt;xsl:otherwise&gt;
&lt;xsl:value-of select=".//SF317_C24_R620"/&gt;
&lt;/xsl:otherwise&gt;
&lt;/xsl:choose&gt;
</t>
  </si>
  <si>
    <t>XDO_?XDOFIELD263?</t>
  </si>
  <si>
    <t xml:space="preserve">&lt;xsl:variable name = "Ftext" select=".//SF317_C25_R620"/&gt;
&lt;xsl:choose&gt;
&lt;xsl:when test="((contains($Ftext, '.')) and (string-length($Ftext)&gt;16))"&gt;
&lt;xsl:value-of select="jns:formatBigNumber(.//SF317_C25_R620, '#,##0.00')"/&gt;
&lt;/xsl:when&gt;
&lt;xsl:when test="((not(contains($Ftext, '.'))) and (string-length($Ftext)&gt;15))"&gt;
&lt;xsl:value-of select="jns:formatBigNumber(.//SF317_C25_R620, '#,##0.00')"/&gt;
&lt;/xsl:when&gt;
&lt;xsl:otherwise&gt;
&lt;xsl:value-of select=".//SF317_C25_R620"/&gt;
&lt;/xsl:otherwise&gt;
&lt;/xsl:choose&gt;
</t>
  </si>
  <si>
    <t>XDO_?XDOFIELD264?</t>
  </si>
  <si>
    <t xml:space="preserve">&lt;xsl:variable name = "Ftext" select=".//SF317_C26_R620"/&gt;
&lt;xsl:choose&gt;
&lt;xsl:when test="((contains($Ftext, '.')) and (string-length($Ftext)&gt;16))"&gt;
&lt;xsl:value-of select="jns:formatBigNumber(.//SF317_C26_R620, '#,##0.00')"/&gt;
&lt;/xsl:when&gt;
&lt;xsl:when test="((not(contains($Ftext, '.'))) and (string-length($Ftext)&gt;15))"&gt;
&lt;xsl:value-of select="jns:formatBigNumber(.//SF317_C26_R620, '#,##0.00')"/&gt;
&lt;/xsl:when&gt;
&lt;xsl:otherwise&gt;
&lt;xsl:value-of select=".//SF317_C26_R620"/&gt;
&lt;/xsl:otherwise&gt;
&lt;/xsl:choose&gt;
</t>
  </si>
  <si>
    <t>XDO_?XDOFIELD265?</t>
  </si>
  <si>
    <t xml:space="preserve">&lt;xsl:variable name = "Ftext" select=".//SF317_C27_R620"/&gt;
&lt;xsl:choose&gt;
&lt;xsl:when test="((contains($Ftext, '.')) and (string-length($Ftext)&gt;16))"&gt;
&lt;xsl:value-of select="jns:formatBigNumber(.//SF317_C27_R620, '#,##0.00')"/&gt;
&lt;/xsl:when&gt;
&lt;xsl:when test="((not(contains($Ftext, '.'))) and (string-length($Ftext)&gt;15))"&gt;
&lt;xsl:value-of select="jns:formatBigNumber(.//SF317_C27_R620, '#,##0.00')"/&gt;
&lt;/xsl:when&gt;
&lt;xsl:otherwise&gt;
&lt;xsl:value-of select=".//SF317_C27_R620"/&gt;
&lt;/xsl:otherwise&gt;
&lt;/xsl:choose&gt;
</t>
  </si>
  <si>
    <t>XDO_?XDOFIELD266?</t>
  </si>
  <si>
    <t xml:space="preserve">&lt;xsl:variable name = "Ftext" select=".//SF317_C28_R620"/&gt;
&lt;xsl:choose&gt;
&lt;xsl:when test="((contains($Ftext, '.')) and (string-length($Ftext)&gt;16))"&gt;
&lt;xsl:value-of select="jns:formatBigNumber(.//SF317_C28_R620, '#,##0.00')"/&gt;
&lt;/xsl:when&gt;
&lt;xsl:when test="((not(contains($Ftext, '.'))) and (string-length($Ftext)&gt;15))"&gt;
&lt;xsl:value-of select="jns:formatBigNumber(.//SF317_C28_R620, '#,##0.00')"/&gt;
&lt;/xsl:when&gt;
&lt;xsl:otherwise&gt;
&lt;xsl:value-of select=".//SF317_C28_R620"/&gt;
&lt;/xsl:otherwise&gt;
&lt;/xsl:choose&gt;
</t>
  </si>
  <si>
    <t>XDO_?XDOFIELD267?</t>
  </si>
  <si>
    <t xml:space="preserve">&lt;xsl:variable name = "Ftext" select=".//SF317_C29_R620"/&gt;
&lt;xsl:choose&gt;
&lt;xsl:when test="((contains($Ftext, '.')) and (string-length($Ftext)&gt;16))"&gt;
&lt;xsl:value-of select="jns:formatBigNumber(.//SF317_C29_R620, '#,##0.00')"/&gt;
&lt;/xsl:when&gt;
&lt;xsl:when test="((not(contains($Ftext, '.'))) and (string-length($Ftext)&gt;15))"&gt;
&lt;xsl:value-of select="jns:formatBigNumber(.//SF317_C29_R620, '#,##0.00')"/&gt;
&lt;/xsl:when&gt;
&lt;xsl:otherwise&gt;
&lt;xsl:value-of select=".//SF317_C29_R620"/&gt;
&lt;/xsl:otherwise&gt;
&lt;/xsl:choose&gt;
</t>
  </si>
  <si>
    <t>XDO_GROUP_?XDOG4?</t>
  </si>
  <si>
    <t>&lt;xsl:for-each select=".//Tab3B_317_ITEM"&gt;
&lt;xsl:sort order="ascending" select="(C3A_R620_1)" data-type="number"/&gt;
&lt;xsl:sort order="ascending" select="(C3B_R620_1)" data-type="number"/&gt;</t>
  </si>
  <si>
    <t>XDO_?XDOFIELD268?</t>
  </si>
  <si>
    <t>&lt;?C1_R620_1?&gt;</t>
  </si>
  <si>
    <t>XDO_?XDOFIELD269?</t>
  </si>
  <si>
    <t>XDO_?XDOFIELD270?</t>
  </si>
  <si>
    <t>&lt;?C3A_R620_1?&gt;</t>
  </si>
  <si>
    <t>XDO_?XDOFIELD271?</t>
  </si>
  <si>
    <t>&lt;?C3B_R620_1?&gt;</t>
  </si>
  <si>
    <t>XDO_?XDOFIELD272?</t>
  </si>
  <si>
    <t xml:space="preserve">&lt;xsl:variable name = "Ftext" select=".//C4_R620_1"/&gt;
&lt;xsl:choose&gt;
&lt;xsl:when test="((contains($Ftext, '.')) and (string-length($Ftext)&gt;16))"&gt;
&lt;xsl:value-of select="jns:formatBigNumber(C4_R620_1, '#,##0.00')"/&gt;
&lt;/xsl:when&gt;
&lt;xsl:when test="((not(contains($Ftext, '.'))) and (string-length($Ftext)&gt;15))"&gt;
&lt;xsl:value-of select="jns:formatBigNumber(C4_R620_1, '#,##0.00')"/&gt;
&lt;/xsl:when&gt;
&lt;xsl:otherwise&gt;
&lt;xsl:value-of select=".//C4_R620_1"/&gt;
&lt;/xsl:otherwise&gt;
&lt;/xsl:choose&gt;
</t>
  </si>
  <si>
    <t>XDO_?XDOFIELD273?</t>
  </si>
  <si>
    <t xml:space="preserve">&lt;xsl:variable name = "Ftext" select=".//C5_R620_1"/&gt;
&lt;xsl:choose&gt;
&lt;xsl:when test="((contains($Ftext, '.')) and (string-length($Ftext)&gt;16))"&gt;
&lt;xsl:value-of select="jns:formatBigNumber(C5_R620_1, '#,##0.00')"/&gt;
&lt;/xsl:when&gt;
&lt;xsl:when test="((not(contains($Ftext, '.'))) and (string-length($Ftext)&gt;15))"&gt;
&lt;xsl:value-of select="jns:formatBigNumber(C5_R620_1, '#,##0.00')"/&gt;
&lt;/xsl:when&gt;
&lt;xsl:otherwise&gt;
&lt;xsl:value-of select=".//C5_R620_1"/&gt;
&lt;/xsl:otherwise&gt;
&lt;/xsl:choose&gt;
</t>
  </si>
  <si>
    <t>XDO_?XDOFIELD274?</t>
  </si>
  <si>
    <t xml:space="preserve">&lt;xsl:variable name = "Ftext" select=".//C6_R620_1"/&gt;
&lt;xsl:choose&gt;
&lt;xsl:when test="((contains($Ftext, '.')) and (string-length($Ftext)&gt;16))"&gt;
&lt;xsl:value-of select="jns:formatBigNumber(C6_R620_1, '#,##0.00')"/&gt;
&lt;/xsl:when&gt;
&lt;xsl:when test="((not(contains($Ftext, '.'))) and (string-length($Ftext)&gt;15))"&gt;
&lt;xsl:value-of select="jns:formatBigNumber(C6_R620_1, '#,##0.00')"/&gt;
&lt;/xsl:when&gt;
&lt;xsl:otherwise&gt;
&lt;xsl:value-of select=".//C6_R620_1"/&gt;
&lt;/xsl:otherwise&gt;
&lt;/xsl:choose&gt;
</t>
  </si>
  <si>
    <t>XDO_?XDOFIELD275?</t>
  </si>
  <si>
    <t xml:space="preserve">&lt;xsl:variable name = "Ftext" select=".//C7_R620_1"/&gt;
&lt;xsl:choose&gt;
&lt;xsl:when test="((contains($Ftext, '.')) and (string-length($Ftext)&gt;16))"&gt;
&lt;xsl:value-of select="jns:formatBigNumber(C7_R620_1, '#,##0.00')"/&gt;
&lt;/xsl:when&gt;
&lt;xsl:when test="((not(contains($Ftext, '.'))) and (string-length($Ftext)&gt;15))"&gt;
&lt;xsl:value-of select="jns:formatBigNumber(C7_R620_1, '#,##0.00')"/&gt;
&lt;/xsl:when&gt;
&lt;xsl:otherwise&gt;
&lt;xsl:value-of select=".//C7_R620_1"/&gt;
&lt;/xsl:otherwise&gt;
&lt;/xsl:choose&gt;
</t>
  </si>
  <si>
    <t>XDO_?XDOFIELD276?</t>
  </si>
  <si>
    <t xml:space="preserve">&lt;xsl:variable name = "Ftext" select=".//C8_R620_1"/&gt;
&lt;xsl:choose&gt;
&lt;xsl:when test="((contains($Ftext, '.')) and (string-length($Ftext)&gt;16))"&gt;
&lt;xsl:value-of select="jns:formatBigNumber(C8_R620_1, '#,##0.00')"/&gt;
&lt;/xsl:when&gt;
&lt;xsl:when test="((not(contains($Ftext, '.'))) and (string-length($Ftext)&gt;15))"&gt;
&lt;xsl:value-of select="jns:formatBigNumber(C8_R620_1, '#,##0.00')"/&gt;
&lt;/xsl:when&gt;
&lt;xsl:otherwise&gt;
&lt;xsl:value-of select=".//C8_R620_1"/&gt;
&lt;/xsl:otherwise&gt;
&lt;/xsl:choose&gt;
</t>
  </si>
  <si>
    <t>XDO_?XDOFIELD277?</t>
  </si>
  <si>
    <t xml:space="preserve">&lt;xsl:variable name = "Ftext" select=".//C9_R620_1"/&gt;
&lt;xsl:choose&gt;
&lt;xsl:when test="((contains($Ftext, '.')) and (string-length($Ftext)&gt;16))"&gt;
&lt;xsl:value-of select="jns:formatBigNumber(C9_R620_1, '#,##0.00')"/&gt;
&lt;/xsl:when&gt;
&lt;xsl:when test="((not(contains($Ftext, '.'))) and (string-length($Ftext)&gt;15))"&gt;
&lt;xsl:value-of select="jns:formatBigNumber(C9_R620_1, '#,##0.00')"/&gt;
&lt;/xsl:when&gt;
&lt;xsl:otherwise&gt;
&lt;xsl:value-of select=".//C9_R620_1"/&gt;
&lt;/xsl:otherwise&gt;
&lt;/xsl:choose&gt;
</t>
  </si>
  <si>
    <t>XDO_?XDOFIELD278?</t>
  </si>
  <si>
    <t xml:space="preserve">&lt;xsl:variable name = "Ftext" select=".//C10_R620_1"/&gt;
&lt;xsl:choose&gt;
&lt;xsl:when test="((contains($Ftext, '.')) and (string-length($Ftext)&gt;16))"&gt;
&lt;xsl:value-of select="jns:formatBigNumber(C10_R620_1, '#,##0.00')"/&gt;
&lt;/xsl:when&gt;
&lt;xsl:when test="((not(contains($Ftext, '.'))) and (string-length($Ftext)&gt;15))"&gt;
&lt;xsl:value-of select="jns:formatBigNumber(C10_R620_1, '#,##0.00')"/&gt;
&lt;/xsl:when&gt;
&lt;xsl:otherwise&gt;
&lt;xsl:value-of select=".//C10_R620_1"/&gt;
&lt;/xsl:otherwise&gt;
&lt;/xsl:choose&gt;
</t>
  </si>
  <si>
    <t>XDO_?XDOFIELD279?</t>
  </si>
  <si>
    <t xml:space="preserve">&lt;xsl:variable name = "Ftext" select=".//C11_R620_1"/&gt;
&lt;xsl:choose&gt;
&lt;xsl:when test="((contains($Ftext, '.')) and (string-length($Ftext)&gt;16))"&gt;
&lt;xsl:value-of select="jns:formatBigNumber(C11_R620_1, '#,##0.00')"/&gt;
&lt;/xsl:when&gt;
&lt;xsl:when test="((not(contains($Ftext, '.'))) and (string-length($Ftext)&gt;15))"&gt;
&lt;xsl:value-of select="jns:formatBigNumber(C11_R620_1, '#,##0.00')"/&gt;
&lt;/xsl:when&gt;
&lt;xsl:otherwise&gt;
&lt;xsl:value-of select=".//C11_R620_1"/&gt;
&lt;/xsl:otherwise&gt;
&lt;/xsl:choose&gt;
</t>
  </si>
  <si>
    <t>XDO_?XDOFIELD280?</t>
  </si>
  <si>
    <t xml:space="preserve">&lt;xsl:variable name = "Ftext" select=".//C12_R620_1"/&gt;
&lt;xsl:choose&gt;
&lt;xsl:when test="((contains($Ftext, '.')) and (string-length($Ftext)&gt;16))"&gt;
&lt;xsl:value-of select="jns:formatBigNumber(C12_R620_1, '#,##0.00')"/&gt;
&lt;/xsl:when&gt;
&lt;xsl:when test="((not(contains($Ftext, '.'))) and (string-length($Ftext)&gt;15))"&gt;
&lt;xsl:value-of select="jns:formatBigNumber(C12_R620_1, '#,##0.00')"/&gt;
&lt;/xsl:when&gt;
&lt;xsl:otherwise&gt;
&lt;xsl:value-of select=".//C12_R620_1"/&gt;
&lt;/xsl:otherwise&gt;
&lt;/xsl:choose&gt;
</t>
  </si>
  <si>
    <t>XDO_?XDOFIELD281?</t>
  </si>
  <si>
    <t xml:space="preserve">&lt;xsl:variable name = "Ftext" select=".//C13_R620_1"/&gt;
&lt;xsl:choose&gt;
&lt;xsl:when test="((contains($Ftext, '.')) and (string-length($Ftext)&gt;16))"&gt;
&lt;xsl:value-of select="jns:formatBigNumber(C13_R620_1, '#,##0.00')"/&gt;
&lt;/xsl:when&gt;
&lt;xsl:when test="((not(contains($Ftext, '.'))) and (string-length($Ftext)&gt;15))"&gt;
&lt;xsl:value-of select="jns:formatBigNumber(C13_R620_1, '#,##0.00')"/&gt;
&lt;/xsl:when&gt;
&lt;xsl:otherwise&gt;
&lt;xsl:value-of select=".//C13_R620_1"/&gt;
&lt;/xsl:otherwise&gt;
&lt;/xsl:choose&gt;
</t>
  </si>
  <si>
    <t>XDO_?XDOFIELD282?</t>
  </si>
  <si>
    <t xml:space="preserve">&lt;xsl:variable name = "Ftext" select=".//C14_R620_1"/&gt;
&lt;xsl:choose&gt;
&lt;xsl:when test="((contains($Ftext, '.')) and (string-length($Ftext)&gt;16))"&gt;
&lt;xsl:value-of select="jns:formatBigNumber(C14_R620_1, '#,##0.00')"/&gt;
&lt;/xsl:when&gt;
&lt;xsl:when test="((not(contains($Ftext, '.'))) and (string-length($Ftext)&gt;15))"&gt;
&lt;xsl:value-of select="jns:formatBigNumber(C14_R620_1, '#,##0.00')"/&gt;
&lt;/xsl:when&gt;
&lt;xsl:otherwise&gt;
&lt;xsl:value-of select=".//C14_R620_1"/&gt;
&lt;/xsl:otherwise&gt;
&lt;/xsl:choose&gt;
</t>
  </si>
  <si>
    <t>XDO_?XDOFIELD283?</t>
  </si>
  <si>
    <t xml:space="preserve">&lt;xsl:variable name = "Ftext" select=".//C15_R620_1"/&gt;
&lt;xsl:choose&gt;
&lt;xsl:when test="((contains($Ftext, '.')) and (string-length($Ftext)&gt;16))"&gt;
&lt;xsl:value-of select="jns:formatBigNumber(C15_R620_1, '#,##0.00')"/&gt;
&lt;/xsl:when&gt;
&lt;xsl:when test="((not(contains($Ftext, '.'))) and (string-length($Ftext)&gt;15))"&gt;
&lt;xsl:value-of select="jns:formatBigNumber(C15_R620_1, '#,##0.00')"/&gt;
&lt;/xsl:when&gt;
&lt;xsl:otherwise&gt;
&lt;xsl:value-of select=".//C15_R620_1"/&gt;
&lt;/xsl:otherwise&gt;
&lt;/xsl:choose&gt;
</t>
  </si>
  <si>
    <t>XDO_?XDOFIELD284?</t>
  </si>
  <si>
    <t xml:space="preserve">&lt;xsl:variable name = "Ftext" select=".//C16_R620_1"/&gt;
&lt;xsl:choose&gt;
&lt;xsl:when test="((contains($Ftext, '.')) and (string-length($Ftext)&gt;16))"&gt;
&lt;xsl:value-of select="jns:formatBigNumber(C16_R620_1, '#,##0.00')"/&gt;
&lt;/xsl:when&gt;
&lt;xsl:when test="((not(contains($Ftext, '.'))) and (string-length($Ftext)&gt;15))"&gt;
&lt;xsl:value-of select="jns:formatBigNumber(C16_R620_1, '#,##0.00')"/&gt;
&lt;/xsl:when&gt;
&lt;xsl:otherwise&gt;
&lt;xsl:value-of select=".//C16_R620_1"/&gt;
&lt;/xsl:otherwise&gt;
&lt;/xsl:choose&gt;
</t>
  </si>
  <si>
    <t>XDO_?XDOFIELD285?</t>
  </si>
  <si>
    <t>XDO_?XDOFIELD286?</t>
  </si>
  <si>
    <t>XDO_?XDOFIELD287?</t>
  </si>
  <si>
    <t>XDO_?XDOFIELD288?</t>
  </si>
  <si>
    <t>XDO_?XDOFIELD289?</t>
  </si>
  <si>
    <t xml:space="preserve">&lt;xsl:variable name = "Ftext" select=".//C17_R620_1"/&gt;
&lt;xsl:choose&gt;
&lt;xsl:when test="((contains($Ftext, '.')) and (string-length($Ftext)&gt;16))"&gt;
&lt;xsl:value-of select="jns:formatBigNumber(C17_R620_1, '#,##0.00')"/&gt;
&lt;/xsl:when&gt;
&lt;xsl:when test="((not(contains($Ftext, '.'))) and (string-length($Ftext)&gt;15))"&gt;
&lt;xsl:value-of select="jns:formatBigNumber(C17_R620_1, '#,##0.00')"/&gt;
&lt;/xsl:when&gt;
&lt;xsl:otherwise&gt;
&lt;xsl:value-of select=".//C17_R620_1"/&gt;
&lt;/xsl:otherwise&gt;
&lt;/xsl:choose&gt;
</t>
  </si>
  <si>
    <t>XDO_?XDOFIELD290?</t>
  </si>
  <si>
    <t xml:space="preserve">&lt;xsl:variable name = "Ftext" select=".//C18_R620_1"/&gt;
&lt;xsl:choose&gt;
&lt;xsl:when test="((contains($Ftext, '.')) and (string-length($Ftext)&gt;16))"&gt;
&lt;xsl:value-of select="jns:formatBigNumber(C18_R620_1, '#,##0.00')"/&gt;
&lt;/xsl:when&gt;
&lt;xsl:when test="((not(contains($Ftext, '.'))) and (string-length($Ftext)&gt;15))"&gt;
&lt;xsl:value-of select="jns:formatBigNumber(C18_R620_1, '#,##0.00')"/&gt;
&lt;/xsl:when&gt;
&lt;xsl:otherwise&gt;
&lt;xsl:value-of select=".//C18_R620_1"/&gt;
&lt;/xsl:otherwise&gt;
&lt;/xsl:choose&gt;
</t>
  </si>
  <si>
    <t>XDO_?XDOFIELD291?</t>
  </si>
  <si>
    <t xml:space="preserve">&lt;xsl:variable name = "Ftext" select=".//C19_R620_1"/&gt;
&lt;xsl:choose&gt;
&lt;xsl:when test="((contains($Ftext, '.')) and (string-length($Ftext)&gt;16))"&gt;
&lt;xsl:value-of select="jns:formatBigNumber(C19_R620_1, '#,##0.00')"/&gt;
&lt;/xsl:when&gt;
&lt;xsl:when test="((not(contains($Ftext, '.'))) and (string-length($Ftext)&gt;15))"&gt;
&lt;xsl:value-of select="jns:formatBigNumber(C19_R620_1, '#,##0.00')"/&gt;
&lt;/xsl:when&gt;
&lt;xsl:otherwise&gt;
&lt;xsl:value-of select=".//C19_R620_1"/&gt;
&lt;/xsl:otherwise&gt;
&lt;/xsl:choose&gt;
</t>
  </si>
  <si>
    <t>XDO_?XDOFIELD292?</t>
  </si>
  <si>
    <t xml:space="preserve">&lt;xsl:variable name = "Ftext" select=".//C20_R620_1"/&gt;
&lt;xsl:choose&gt;
&lt;xsl:when test="((contains($Ftext, '.')) and (string-length($Ftext)&gt;16))"&gt;
&lt;xsl:value-of select="jns:formatBigNumber(C20_R620_1, '#,##0.00')"/&gt;
&lt;/xsl:when&gt;
&lt;xsl:when test="((not(contains($Ftext, '.'))) and (string-length($Ftext)&gt;15))"&gt;
&lt;xsl:value-of select="jns:formatBigNumber(C20_R620_1, '#,##0.00')"/&gt;
&lt;/xsl:when&gt;
&lt;xsl:otherwise&gt;
&lt;xsl:value-of select=".//C20_R620_1"/&gt;
&lt;/xsl:otherwise&gt;
&lt;/xsl:choose&gt;
</t>
  </si>
  <si>
    <t>XDO_?XDOFIELD293?</t>
  </si>
  <si>
    <t xml:space="preserve">&lt;xsl:variable name = "Ftext" select=".//C21_R620_1"/&gt;
&lt;xsl:choose&gt;
&lt;xsl:when test="((contains($Ftext, '.')) and (string-length($Ftext)&gt;16))"&gt;
&lt;xsl:value-of select="jns:formatBigNumber(C21_R620_1, '#,##0.00')"/&gt;
&lt;/xsl:when&gt;
&lt;xsl:when test="((not(contains($Ftext, '.'))) and (string-length($Ftext)&gt;15))"&gt;
&lt;xsl:value-of select="jns:formatBigNumber(C21_R620_1, '#,##0.00')"/&gt;
&lt;/xsl:when&gt;
&lt;xsl:otherwise&gt;
&lt;xsl:value-of select=".//C21_R620_1"/&gt;
&lt;/xsl:otherwise&gt;
&lt;/xsl:choose&gt;
</t>
  </si>
  <si>
    <t>XDO_?XDOFIELD294?</t>
  </si>
  <si>
    <t xml:space="preserve">&lt;xsl:variable name = "Ftext" select=".//C22_R620_1"/&gt;
&lt;xsl:choose&gt;
&lt;xsl:when test="((contains($Ftext, '.')) and (string-length($Ftext)&gt;16))"&gt;
&lt;xsl:value-of select="jns:formatBigNumber(C22_R620_1, '#,##0.00')"/&gt;
&lt;/xsl:when&gt;
&lt;xsl:when test="((not(contains($Ftext, '.'))) and (string-length($Ftext)&gt;15))"&gt;
&lt;xsl:value-of select="jns:formatBigNumber(C22_R620_1, '#,##0.00')"/&gt;
&lt;/xsl:when&gt;
&lt;xsl:otherwise&gt;
&lt;xsl:value-of select=".//C22_R620_1"/&gt;
&lt;/xsl:otherwise&gt;
&lt;/xsl:choose&gt;
</t>
  </si>
  <si>
    <t>XDO_?XDOFIELD295?</t>
  </si>
  <si>
    <t xml:space="preserve">&lt;xsl:variable name = "Ftext" select=".//C23_R620_1"/&gt;
&lt;xsl:choose&gt;
&lt;xsl:when test="((contains($Ftext, '.')) and (string-length($Ftext)&gt;16))"&gt;
&lt;xsl:value-of select="jns:formatBigNumber(C23_R620_1, '#,##0.00')"/&gt;
&lt;/xsl:when&gt;
&lt;xsl:when test="((not(contains($Ftext, '.'))) and (string-length($Ftext)&gt;15))"&gt;
&lt;xsl:value-of select="jns:formatBigNumber(C23_R620_1, '#,##0.00')"/&gt;
&lt;/xsl:when&gt;
&lt;xsl:otherwise&gt;
&lt;xsl:value-of select=".//C23_R620_1"/&gt;
&lt;/xsl:otherwise&gt;
&lt;/xsl:choose&gt;
</t>
  </si>
  <si>
    <t>XDO_?XDOFIELD296?</t>
  </si>
  <si>
    <t xml:space="preserve">&lt;xsl:variable name = "Ftext" select=".//C24_R620_1"/&gt;
&lt;xsl:choose&gt;
&lt;xsl:when test="((contains($Ftext, '.')) and (string-length($Ftext)&gt;16))"&gt;
&lt;xsl:value-of select="jns:formatBigNumber(C24_R620_1, '#,##0.00')"/&gt;
&lt;/xsl:when&gt;
&lt;xsl:when test="((not(contains($Ftext, '.'))) and (string-length($Ftext)&gt;15))"&gt;
&lt;xsl:value-of select="jns:formatBigNumber(C24_R620_1, '#,##0.00')"/&gt;
&lt;/xsl:when&gt;
&lt;xsl:otherwise&gt;
&lt;xsl:value-of select=".//C24_R620_1"/&gt;
&lt;/xsl:otherwise&gt;
&lt;/xsl:choose&gt;
</t>
  </si>
  <si>
    <t>XDO_?XDOFIELD297?</t>
  </si>
  <si>
    <t xml:space="preserve">&lt;xsl:variable name = "Ftext" select=".//C25_R620_1"/&gt;
&lt;xsl:choose&gt;
&lt;xsl:when test="((contains($Ftext, '.')) and (string-length($Ftext)&gt;16))"&gt;
&lt;xsl:value-of select="jns:formatBigNumber(C25_R620_1, '#,##0.00')"/&gt;
&lt;/xsl:when&gt;
&lt;xsl:when test="((not(contains($Ftext, '.'))) and (string-length($Ftext)&gt;15))"&gt;
&lt;xsl:value-of select="jns:formatBigNumber(C25_R620_1, '#,##0.00')"/&gt;
&lt;/xsl:when&gt;
&lt;xsl:otherwise&gt;
&lt;xsl:value-of select=".//C25_R620_1"/&gt;
&lt;/xsl:otherwise&gt;
&lt;/xsl:choose&gt;
</t>
  </si>
  <si>
    <t>XDO_?XDOFIELD298?</t>
  </si>
  <si>
    <t xml:space="preserve">&lt;xsl:variable name = "Ftext" select=".//C26_R620_1"/&gt;
&lt;xsl:choose&gt;
&lt;xsl:when test="((contains($Ftext, '.')) and (string-length($Ftext)&gt;16))"&gt;
&lt;xsl:value-of select="jns:formatBigNumber(C26_R620_1, '#,##0.00')"/&gt;
&lt;/xsl:when&gt;
&lt;xsl:when test="((not(contains($Ftext, '.'))) and (string-length($Ftext)&gt;15))"&gt;
&lt;xsl:value-of select="jns:formatBigNumber(C26_R620_1, '#,##0.00')"/&gt;
&lt;/xsl:when&gt;
&lt;xsl:otherwise&gt;
&lt;xsl:value-of select=".//C26_R620_1"/&gt;
&lt;/xsl:otherwise&gt;
&lt;/xsl:choose&gt;
</t>
  </si>
  <si>
    <t>XDO_?XDOFIELD299?</t>
  </si>
  <si>
    <t xml:space="preserve">&lt;xsl:variable name = "Ftext" select=".//C27_R620_1"/&gt;
&lt;xsl:choose&gt;
&lt;xsl:when test="((contains($Ftext, '.')) and (string-length($Ftext)&gt;16))"&gt;
&lt;xsl:value-of select="jns:formatBigNumber(C27_R620_1, '#,##0.00')"/&gt;
&lt;/xsl:when&gt;
&lt;xsl:when test="((not(contains($Ftext, '.'))) and (string-length($Ftext)&gt;15))"&gt;
&lt;xsl:value-of select="jns:formatBigNumber(C27_R620_1, '#,##0.00')"/&gt;
&lt;/xsl:when&gt;
&lt;xsl:otherwise&gt;
&lt;xsl:value-of select=".//C27_R620_1"/&gt;
&lt;/xsl:otherwise&gt;
&lt;/xsl:choose&gt;
</t>
  </si>
  <si>
    <t>XDO_?XDOFIELD300?</t>
  </si>
  <si>
    <t xml:space="preserve">&lt;xsl:variable name = "Ftext" select=".//C28_R620_1"/&gt;
&lt;xsl:choose&gt;
&lt;xsl:when test="((contains($Ftext, '.')) and (string-length($Ftext)&gt;16))"&gt;
&lt;xsl:value-of select="jns:formatBigNumber(C28_R620_1, '#,##0.00')"/&gt;
&lt;/xsl:when&gt;
&lt;xsl:when test="((not(contains($Ftext, '.'))) and (string-length($Ftext)&gt;15))"&gt;
&lt;xsl:value-of select="jns:formatBigNumber(C28_R620_1, '#,##0.00')"/&gt;
&lt;/xsl:when&gt;
&lt;xsl:otherwise&gt;
&lt;xsl:value-of select=".//C28_R620_1"/&gt;
&lt;/xsl:otherwise&gt;
&lt;/xsl:choose&gt;
</t>
  </si>
  <si>
    <t>XDO_?XDOFIELD301?</t>
  </si>
  <si>
    <t xml:space="preserve">&lt;xsl:variable name = "Ftext" select=".//C29_R620_1"/&gt;
&lt;xsl:choose&gt;
&lt;xsl:when test="((contains($Ftext, '.')) and (string-length($Ftext)&gt;16))"&gt;
&lt;xsl:value-of select="jns:formatBigNumber(C29_R620_1, '#,##0.00')"/&gt;
&lt;/xsl:when&gt;
&lt;xsl:when test="((not(contains($Ftext, '.'))) and (string-length($Ftext)&gt;15))"&gt;
&lt;xsl:value-of select="jns:formatBigNumber(C29_R620_1, '#,##0.00')"/&gt;
&lt;/xsl:when&gt;
&lt;xsl:otherwise&gt;
&lt;xsl:value-of select=".//C29_R620_1"/&gt;
&lt;/xsl:otherwise&gt;
&lt;/xsl:choose&gt;
</t>
  </si>
  <si>
    <t>XDO_?XDOFIELD302?</t>
  </si>
  <si>
    <t xml:space="preserve">&lt;xsl:variable name = "Ftext" select=".//SF317_C4_R700"/&gt;
&lt;xsl:choose&gt;
&lt;xsl:when test="((contains($Ftext, '.')) and (string-length($Ftext)&gt;16))"&gt;
&lt;xsl:value-of select="jns:formatBigNumber(.//SF317_C4_R700, '#,##0.00')"/&gt;
&lt;/xsl:when&gt;
&lt;xsl:when test="((not(contains($Ftext, '.'))) and (string-length($Ftext)&gt;15))"&gt;
&lt;xsl:value-of select="jns:formatBigNumber(.//SF317_C4_R700, '#,##0.00')"/&gt;
&lt;/xsl:when&gt;
&lt;xsl:otherwise&gt;
&lt;xsl:value-of select=".//SF317_C4_R700"/&gt;
&lt;/xsl:otherwise&gt;
&lt;/xsl:choose&gt;
</t>
  </si>
  <si>
    <t>XDO_?XDOFIELD303?</t>
  </si>
  <si>
    <t xml:space="preserve">&lt;xsl:variable name = "Ftext" select=".//SF317_C5_R700"/&gt;
&lt;xsl:choose&gt;
&lt;xsl:when test="((contains($Ftext, '.')) and (string-length($Ftext)&gt;16))"&gt;
&lt;xsl:value-of select="jns:formatBigNumber(.//SF317_C5_R700, '#,##0.00')"/&gt;
&lt;/xsl:when&gt;
&lt;xsl:when test="((not(contains($Ftext, '.'))) and (string-length($Ftext)&gt;15))"&gt;
&lt;xsl:value-of select="jns:formatBigNumber(.//SF317_C5_R700, '#,##0.00')"/&gt;
&lt;/xsl:when&gt;
&lt;xsl:otherwise&gt;
&lt;xsl:value-of select=".//SF317_C5_R700"/&gt;
&lt;/xsl:otherwise&gt;
&lt;/xsl:choose&gt;
</t>
  </si>
  <si>
    <t>XDO_?XDOFIELD304?</t>
  </si>
  <si>
    <t xml:space="preserve">&lt;xsl:variable name = "Ftext" select=".//SF317_C6_R700"/&gt;
&lt;xsl:choose&gt;
&lt;xsl:when test="((contains($Ftext, '.')) and (string-length($Ftext)&gt;16))"&gt;
&lt;xsl:value-of select="jns:formatBigNumber(.//SF317_C6_R700, '#,##0.00')"/&gt;
&lt;/xsl:when&gt;
&lt;xsl:when test="((not(contains($Ftext, '.'))) and (string-length($Ftext)&gt;15))"&gt;
&lt;xsl:value-of select="jns:formatBigNumber(.//SF317_C6_R700, '#,##0.00')"/&gt;
&lt;/xsl:when&gt;
&lt;xsl:otherwise&gt;
&lt;xsl:value-of select=".//SF317_C6_R700"/&gt;
&lt;/xsl:otherwise&gt;
&lt;/xsl:choose&gt;
</t>
  </si>
  <si>
    <t>XDO_?XDOFIELD305?</t>
  </si>
  <si>
    <t xml:space="preserve">&lt;xsl:variable name = "Ftext" select=".//SF317_C7_R700"/&gt;
&lt;xsl:choose&gt;
&lt;xsl:when test="((contains($Ftext, '.')) and (string-length($Ftext)&gt;16))"&gt;
&lt;xsl:value-of select="jns:formatBigNumber(.//SF317_C7_R700, '#,##0.00')"/&gt;
&lt;/xsl:when&gt;
&lt;xsl:when test="((not(contains($Ftext, '.'))) and (string-length($Ftext)&gt;15))"&gt;
&lt;xsl:value-of select="jns:formatBigNumber(.//SF317_C7_R700, '#,##0.00')"/&gt;
&lt;/xsl:when&gt;
&lt;xsl:otherwise&gt;
&lt;xsl:value-of select=".//SF317_C7_R700"/&gt;
&lt;/xsl:otherwise&gt;
&lt;/xsl:choose&gt;
</t>
  </si>
  <si>
    <t>XDO_?XDOFIELD306?</t>
  </si>
  <si>
    <t xml:space="preserve">&lt;xsl:variable name = "Ftext" select=".//SF317_C8_R700"/&gt;
&lt;xsl:choose&gt;
&lt;xsl:when test="((contains($Ftext, '.')) and (string-length($Ftext)&gt;16))"&gt;
&lt;xsl:value-of select="jns:formatBigNumber(.//SF317_C8_R700, '#,##0.00')"/&gt;
&lt;/xsl:when&gt;
&lt;xsl:when test="((not(contains($Ftext, '.'))) and (string-length($Ftext)&gt;15))"&gt;
&lt;xsl:value-of select="jns:formatBigNumber(.//SF317_C8_R700, '#,##0.00')"/&gt;
&lt;/xsl:when&gt;
&lt;xsl:otherwise&gt;
&lt;xsl:value-of select=".//SF317_C8_R700"/&gt;
&lt;/xsl:otherwise&gt;
&lt;/xsl:choose&gt;
</t>
  </si>
  <si>
    <t>XDO_?XDOFIELD307?</t>
  </si>
  <si>
    <t xml:space="preserve">&lt;xsl:variable name = "Ftext" select=".//SF317_C9_R700"/&gt;
&lt;xsl:choose&gt;
&lt;xsl:when test="((contains($Ftext, '.')) and (string-length($Ftext)&gt;16))"&gt;
&lt;xsl:value-of select="jns:formatBigNumber(.//SF317_C9_R700, '#,##0.00')"/&gt;
&lt;/xsl:when&gt;
&lt;xsl:when test="((not(contains($Ftext, '.'))) and (string-length($Ftext)&gt;15))"&gt;
&lt;xsl:value-of select="jns:formatBigNumber(.//SF317_C9_R700, '#,##0.00')"/&gt;
&lt;/xsl:when&gt;
&lt;xsl:otherwise&gt;
&lt;xsl:value-of select=".//SF317_C9_R700"/&gt;
&lt;/xsl:otherwise&gt;
&lt;/xsl:choose&gt;
</t>
  </si>
  <si>
    <t>XDO_?XDOFIELD308?</t>
  </si>
  <si>
    <t xml:space="preserve">&lt;xsl:variable name = "Ftext" select=".//SF317_C10_R700"/&gt;
&lt;xsl:choose&gt;
&lt;xsl:when test="((contains($Ftext, '.')) and (string-length($Ftext)&gt;16))"&gt;
&lt;xsl:value-of select="jns:formatBigNumber(.//SF317_C10_R700, '#,##0.00')"/&gt;
&lt;/xsl:when&gt;
&lt;xsl:when test="((not(contains($Ftext, '.'))) and (string-length($Ftext)&gt;15))"&gt;
&lt;xsl:value-of select="jns:formatBigNumber(.//SF317_C10_R700, '#,##0.00')"/&gt;
&lt;/xsl:when&gt;
&lt;xsl:otherwise&gt;
&lt;xsl:value-of select=".//SF317_C10_R700"/&gt;
&lt;/xsl:otherwise&gt;
&lt;/xsl:choose&gt;
</t>
  </si>
  <si>
    <t>XDO_?XDOFIELD309?</t>
  </si>
  <si>
    <t xml:space="preserve">&lt;xsl:variable name = "Ftext" select=".//SF317_C11_R700"/&gt;
&lt;xsl:choose&gt;
&lt;xsl:when test="((contains($Ftext, '.')) and (string-length($Ftext)&gt;16))"&gt;
&lt;xsl:value-of select="jns:formatBigNumber(.//SF317_C11_R700, '#,##0.00')"/&gt;
&lt;/xsl:when&gt;
&lt;xsl:when test="((not(contains($Ftext, '.'))) and (string-length($Ftext)&gt;15))"&gt;
&lt;xsl:value-of select="jns:formatBigNumber(.//SF317_C11_R700, '#,##0.00')"/&gt;
&lt;/xsl:when&gt;
&lt;xsl:otherwise&gt;
&lt;xsl:value-of select=".//SF317_C11_R700"/&gt;
&lt;/xsl:otherwise&gt;
&lt;/xsl:choose&gt;
</t>
  </si>
  <si>
    <t>XDO_?XDOFIELD310?</t>
  </si>
  <si>
    <t xml:space="preserve">&lt;xsl:variable name = "Ftext" select=".//SF317_C12_R700"/&gt;
&lt;xsl:choose&gt;
&lt;xsl:when test="((contains($Ftext, '.')) and (string-length($Ftext)&gt;16))"&gt;
&lt;xsl:value-of select="jns:formatBigNumber(.//SF317_C12_R700, '#,##0.00')"/&gt;
&lt;/xsl:when&gt;
&lt;xsl:when test="((not(contains($Ftext, '.'))) and (string-length($Ftext)&gt;15))"&gt;
&lt;xsl:value-of select="jns:formatBigNumber(.//SF317_C12_R700, '#,##0.00')"/&gt;
&lt;/xsl:when&gt;
&lt;xsl:otherwise&gt;
&lt;xsl:value-of select=".//SF317_C12_R700"/&gt;
&lt;/xsl:otherwise&gt;
&lt;/xsl:choose&gt;
</t>
  </si>
  <si>
    <t>XDO_?XDOFIELD311?</t>
  </si>
  <si>
    <t xml:space="preserve">&lt;xsl:variable name = "Ftext" select=".//SF317_C13_R700"/&gt;
&lt;xsl:choose&gt;
&lt;xsl:when test="((contains($Ftext, '.')) and (string-length($Ftext)&gt;16))"&gt;
&lt;xsl:value-of select="jns:formatBigNumber(.//SF317_C13_R700, '#,##0.00')"/&gt;
&lt;/xsl:when&gt;
&lt;xsl:when test="((not(contains($Ftext, '.'))) and (string-length($Ftext)&gt;15))"&gt;
&lt;xsl:value-of select="jns:formatBigNumber(.//SF317_C13_R700, '#,##0.00')"/&gt;
&lt;/xsl:when&gt;
&lt;xsl:otherwise&gt;
&lt;xsl:value-of select=".//SF317_C13_R700"/&gt;
&lt;/xsl:otherwise&gt;
&lt;/xsl:choose&gt;
</t>
  </si>
  <si>
    <t>XDO_?XDOFIELD312?</t>
  </si>
  <si>
    <t xml:space="preserve">&lt;xsl:variable name = "Ftext" select=".//SF317_C14_R700"/&gt;
&lt;xsl:choose&gt;
&lt;xsl:when test="((contains($Ftext, '.')) and (string-length($Ftext)&gt;16))"&gt;
&lt;xsl:value-of select="jns:formatBigNumber(.//SF317_C14_R700, '#,##0.00')"/&gt;
&lt;/xsl:when&gt;
&lt;xsl:when test="((not(contains($Ftext, '.'))) and (string-length($Ftext)&gt;15))"&gt;
&lt;xsl:value-of select="jns:formatBigNumber(.//SF317_C14_R700, '#,##0.00')"/&gt;
&lt;/xsl:when&gt;
&lt;xsl:otherwise&gt;
&lt;xsl:value-of select=".//SF317_C14_R700"/&gt;
&lt;/xsl:otherwise&gt;
&lt;/xsl:choose&gt;
</t>
  </si>
  <si>
    <t>XDO_?XDOFIELD313?</t>
  </si>
  <si>
    <t xml:space="preserve">&lt;xsl:variable name = "Ftext" select=".//SF317_C15_R700"/&gt;
&lt;xsl:choose&gt;
&lt;xsl:when test="((contains($Ftext, '.')) and (string-length($Ftext)&gt;16))"&gt;
&lt;xsl:value-of select="jns:formatBigNumber(.//SF317_C15_R700, '#,##0.00')"/&gt;
&lt;/xsl:when&gt;
&lt;xsl:when test="((not(contains($Ftext, '.'))) and (string-length($Ftext)&gt;15))"&gt;
&lt;xsl:value-of select="jns:formatBigNumber(.//SF317_C15_R700, '#,##0.00')"/&gt;
&lt;/xsl:when&gt;
&lt;xsl:otherwise&gt;
&lt;xsl:value-of select=".//SF317_C15_R700"/&gt;
&lt;/xsl:otherwise&gt;
&lt;/xsl:choose&gt;
</t>
  </si>
  <si>
    <t>XDO_?XDOFIELD314?</t>
  </si>
  <si>
    <t xml:space="preserve">&lt;xsl:variable name = "Ftext" select=".//SF317_C16_R700"/&gt;
&lt;xsl:choose&gt;
&lt;xsl:when test="((contains($Ftext, '.')) and (string-length($Ftext)&gt;16))"&gt;
&lt;xsl:value-of select="jns:formatBigNumber(.//SF317_C16_R700, '#,##0.00')"/&gt;
&lt;/xsl:when&gt;
&lt;xsl:when test="((not(contains($Ftext, '.'))) and (string-length($Ftext)&gt;15))"&gt;
&lt;xsl:value-of select="jns:formatBigNumber(.//SF317_C16_R700, '#,##0.00')"/&gt;
&lt;/xsl:when&gt;
&lt;xsl:otherwise&gt;
&lt;xsl:value-of select=".//SF317_C16_R700"/&gt;
&lt;/xsl:otherwise&gt;
&lt;/xsl:choose&gt;
</t>
  </si>
  <si>
    <t>XDO_?XDOFIELD315?</t>
  </si>
  <si>
    <t xml:space="preserve">&lt;xsl:variable name = "Ftext" select=".//SF317_C17_R700"/&gt;
&lt;xsl:choose&gt;
&lt;xsl:when test="((contains($Ftext, '.')) and (string-length($Ftext)&gt;16))"&gt;
&lt;xsl:value-of select="jns:formatBigNumber(.//SF317_C17_R700, '#,##0.00')"/&gt;
&lt;/xsl:when&gt;
&lt;xsl:when test="((not(contains($Ftext, '.'))) and (string-length($Ftext)&gt;15))"&gt;
&lt;xsl:value-of select="jns:formatBigNumber(.//SF317_C17_R700, '#,##0.00')"/&gt;
&lt;/xsl:when&gt;
&lt;xsl:otherwise&gt;
&lt;xsl:value-of select=".//SF317_C17_R700"/&gt;
&lt;/xsl:otherwise&gt;
&lt;/xsl:choose&gt;
</t>
  </si>
  <si>
    <t>XDO_?XDOFIELD316?</t>
  </si>
  <si>
    <t xml:space="preserve">&lt;xsl:variable name = "Ftext" select=".//SF317_C18_R700"/&gt;
&lt;xsl:choose&gt;
&lt;xsl:when test="((contains($Ftext, '.')) and (string-length($Ftext)&gt;16))"&gt;
&lt;xsl:value-of select="jns:formatBigNumber(.//SF317_C18_R700, '#,##0.00')"/&gt;
&lt;/xsl:when&gt;
&lt;xsl:when test="((not(contains($Ftext, '.'))) and (string-length($Ftext)&gt;15))"&gt;
&lt;xsl:value-of select="jns:formatBigNumber(.//SF317_C18_R700, '#,##0.00')"/&gt;
&lt;/xsl:when&gt;
&lt;xsl:otherwise&gt;
&lt;xsl:value-of select=".//SF317_C18_R700"/&gt;
&lt;/xsl:otherwise&gt;
&lt;/xsl:choose&gt;
</t>
  </si>
  <si>
    <t>XDO_?XDOFIELD317?</t>
  </si>
  <si>
    <t xml:space="preserve">&lt;xsl:variable name = "Ftext" select=".//SF317_C19_R700"/&gt;
&lt;xsl:choose&gt;
&lt;xsl:when test="((contains($Ftext, '.')) and (string-length($Ftext)&gt;16))"&gt;
&lt;xsl:value-of select="jns:formatBigNumber(.//SF317_C19_R700, '#,##0.00')"/&gt;
&lt;/xsl:when&gt;
&lt;xsl:when test="((not(contains($Ftext, '.'))) and (string-length($Ftext)&gt;15))"&gt;
&lt;xsl:value-of select="jns:formatBigNumber(.//SF317_C19_R700, '#,##0.00')"/&gt;
&lt;/xsl:when&gt;
&lt;xsl:otherwise&gt;
&lt;xsl:value-of select=".//SF317_C19_R700"/&gt;
&lt;/xsl:otherwise&gt;
&lt;/xsl:choose&gt;
</t>
  </si>
  <si>
    <t>XDO_?XDOFIELD318?</t>
  </si>
  <si>
    <t xml:space="preserve">&lt;xsl:variable name = "Ftext" select=".//SF317_C20_R700"/&gt;
&lt;xsl:choose&gt;
&lt;xsl:when test="((contains($Ftext, '.')) and (string-length($Ftext)&gt;16))"&gt;
&lt;xsl:value-of select="jns:formatBigNumber(.//SF317_C20_R700, '#,##0.00')"/&gt;
&lt;/xsl:when&gt;
&lt;xsl:when test="((not(contains($Ftext, '.'))) and (string-length($Ftext)&gt;15))"&gt;
&lt;xsl:value-of select="jns:formatBigNumber(.//SF317_C20_R700, '#,##0.00')"/&gt;
&lt;/xsl:when&gt;
&lt;xsl:otherwise&gt;
&lt;xsl:value-of select=".//SF317_C20_R700"/&gt;
&lt;/xsl:otherwise&gt;
&lt;/xsl:choose&gt;
</t>
  </si>
  <si>
    <t>XDO_?XDOFIELD319?</t>
  </si>
  <si>
    <t xml:space="preserve">&lt;xsl:variable name = "Ftext" select=".//SF317_C21_R700"/&gt;
&lt;xsl:choose&gt;
&lt;xsl:when test="((contains($Ftext, '.')) and (string-length($Ftext)&gt;16))"&gt;
&lt;xsl:value-of select="jns:formatBigNumber(.//SF317_C21_R700, '#,##0.00')"/&gt;
&lt;/xsl:when&gt;
&lt;xsl:when test="((not(contains($Ftext, '.'))) and (string-length($Ftext)&gt;15))"&gt;
&lt;xsl:value-of select="jns:formatBigNumber(.//SF317_C21_R700, '#,##0.00')"/&gt;
&lt;/xsl:when&gt;
&lt;xsl:otherwise&gt;
&lt;xsl:value-of select=".//SF317_C21_R700"/&gt;
&lt;/xsl:otherwise&gt;
&lt;/xsl:choose&gt;
</t>
  </si>
  <si>
    <t>XDO_?XDOFIELD320?</t>
  </si>
  <si>
    <t xml:space="preserve">&lt;xsl:variable name = "Ftext" select=".//SF317_C22_R700"/&gt;
&lt;xsl:choose&gt;
&lt;xsl:when test="((contains($Ftext, '.')) and (string-length($Ftext)&gt;16))"&gt;
&lt;xsl:value-of select="jns:formatBigNumber(.//SF317_C22_R700, '#,##0.00')"/&gt;
&lt;/xsl:when&gt;
&lt;xsl:when test="((not(contains($Ftext, '.'))) and (string-length($Ftext)&gt;15))"&gt;
&lt;xsl:value-of select="jns:formatBigNumber(.//SF317_C22_R700, '#,##0.00')"/&gt;
&lt;/xsl:when&gt;
&lt;xsl:otherwise&gt;
&lt;xsl:value-of select=".//SF317_C22_R700"/&gt;
&lt;/xsl:otherwise&gt;
&lt;/xsl:choose&gt;
</t>
  </si>
  <si>
    <t>XDO_?XDOFIELD321?</t>
  </si>
  <si>
    <t xml:space="preserve">&lt;xsl:variable name = "Ftext" select=".//SF317_C23_R700"/&gt;
&lt;xsl:choose&gt;
&lt;xsl:when test="((contains($Ftext, '.')) and (string-length($Ftext)&gt;16))"&gt;
&lt;xsl:value-of select="jns:formatBigNumber(.//SF317_C23_R700, '#,##0.00')"/&gt;
&lt;/xsl:when&gt;
&lt;xsl:when test="((not(contains($Ftext, '.'))) and (string-length($Ftext)&gt;15))"&gt;
&lt;xsl:value-of select="jns:formatBigNumber(.//SF317_C23_R700, '#,##0.00')"/&gt;
&lt;/xsl:when&gt;
&lt;xsl:otherwise&gt;
&lt;xsl:value-of select=".//SF317_C23_R700"/&gt;
&lt;/xsl:otherwise&gt;
&lt;/xsl:choose&gt;
</t>
  </si>
  <si>
    <t>XDO_?XDOFIELD322?</t>
  </si>
  <si>
    <t xml:space="preserve">&lt;xsl:variable name = "Ftext" select=".//SF317_C24_R700"/&gt;
&lt;xsl:choose&gt;
&lt;xsl:when test="((contains($Ftext, '.')) and (string-length($Ftext)&gt;16))"&gt;
&lt;xsl:value-of select="jns:formatBigNumber(.//SF317_C24_R700, '#,##0.00')"/&gt;
&lt;/xsl:when&gt;
&lt;xsl:when test="((not(contains($Ftext, '.'))) and (string-length($Ftext)&gt;15))"&gt;
&lt;xsl:value-of select="jns:formatBigNumber(.//SF317_C24_R700, '#,##0.00')"/&gt;
&lt;/xsl:when&gt;
&lt;xsl:otherwise&gt;
&lt;xsl:value-of select=".//SF317_C24_R700"/&gt;
&lt;/xsl:otherwise&gt;
&lt;/xsl:choose&gt;
</t>
  </si>
  <si>
    <t>XDO_?XDOFIELD323?</t>
  </si>
  <si>
    <t xml:space="preserve">&lt;xsl:variable name = "Ftext" select=".//SF317_C25_R700"/&gt;
&lt;xsl:choose&gt;
&lt;xsl:when test="((contains($Ftext, '.')) and (string-length($Ftext)&gt;16))"&gt;
&lt;xsl:value-of select="jns:formatBigNumber(.//SF317_C25_R700, '#,##0.00')"/&gt;
&lt;/xsl:when&gt;
&lt;xsl:when test="((not(contains($Ftext, '.'))) and (string-length($Ftext)&gt;15))"&gt;
&lt;xsl:value-of select="jns:formatBigNumber(.//SF317_C25_R700, '#,##0.00')"/&gt;
&lt;/xsl:when&gt;
&lt;xsl:otherwise&gt;
&lt;xsl:value-of select=".//SF317_C25_R700"/&gt;
&lt;/xsl:otherwise&gt;
&lt;/xsl:choose&gt;
</t>
  </si>
  <si>
    <t>XDO_?XDOFIELD324?</t>
  </si>
  <si>
    <t xml:space="preserve">&lt;xsl:variable name = "Ftext" select=".//SF317_C26_R700"/&gt;
&lt;xsl:choose&gt;
&lt;xsl:when test="((contains($Ftext, '.')) and (string-length($Ftext)&gt;16))"&gt;
&lt;xsl:value-of select="jns:formatBigNumber(.//SF317_C26_R700, '#,##0.00')"/&gt;
&lt;/xsl:when&gt;
&lt;xsl:when test="((not(contains($Ftext, '.'))) and (string-length($Ftext)&gt;15))"&gt;
&lt;xsl:value-of select="jns:formatBigNumber(.//SF317_C26_R700, '#,##0.00')"/&gt;
&lt;/xsl:when&gt;
&lt;xsl:otherwise&gt;
&lt;xsl:value-of select=".//SF317_C26_R700"/&gt;
&lt;/xsl:otherwise&gt;
&lt;/xsl:choose&gt;
</t>
  </si>
  <si>
    <t>XDO_?XDOFIELD325?</t>
  </si>
  <si>
    <t xml:space="preserve">&lt;xsl:variable name = "Ftext" select=".//SF317_C27_R700"/&gt;
&lt;xsl:choose&gt;
&lt;xsl:when test="((contains($Ftext, '.')) and (string-length($Ftext)&gt;16))"&gt;
&lt;xsl:value-of select="jns:formatBigNumber(.//SF317_C27_R700, '#,##0.00')"/&gt;
&lt;/xsl:when&gt;
&lt;xsl:when test="((not(contains($Ftext, '.'))) and (string-length($Ftext)&gt;15))"&gt;
&lt;xsl:value-of select="jns:formatBigNumber(.//SF317_C27_R700, '#,##0.00')"/&gt;
&lt;/xsl:when&gt;
&lt;xsl:otherwise&gt;
&lt;xsl:value-of select=".//SF317_C27_R700"/&gt;
&lt;/xsl:otherwise&gt;
&lt;/xsl:choose&gt;
</t>
  </si>
  <si>
    <t>XDO_?XDOFIELD326?</t>
  </si>
  <si>
    <t xml:space="preserve">&lt;xsl:variable name = "Ftext" select=".//SF317_C28_R700"/&gt;
&lt;xsl:choose&gt;
&lt;xsl:when test="((contains($Ftext, '.')) and (string-length($Ftext)&gt;16))"&gt;
&lt;xsl:value-of select="jns:formatBigNumber(.//SF317_C28_R700, '#,##0.00')"/&gt;
&lt;/xsl:when&gt;
&lt;xsl:when test="((not(contains($Ftext, '.'))) and (string-length($Ftext)&gt;15))"&gt;
&lt;xsl:value-of select="jns:formatBigNumber(.//SF317_C28_R700, '#,##0.00')"/&gt;
&lt;/xsl:when&gt;
&lt;xsl:otherwise&gt;
&lt;xsl:value-of select=".//SF317_C28_R700"/&gt;
&lt;/xsl:otherwise&gt;
&lt;/xsl:choose&gt;
</t>
  </si>
  <si>
    <t>XDO_?XDOFIELD327?</t>
  </si>
  <si>
    <t xml:space="preserve">&lt;xsl:variable name = "Ftext" select=".//SF317_C29_R700"/&gt;
&lt;xsl:choose&gt;
&lt;xsl:when test="((contains($Ftext, '.')) and (string-length($Ftext)&gt;16))"&gt;
&lt;xsl:value-of select="jns:formatBigNumber(.//SF317_C29_R700, '#,##0.00')"/&gt;
&lt;/xsl:when&gt;
&lt;xsl:when test="((not(contains($Ftext, '.'))) and (string-length($Ftext)&gt;15))"&gt;
&lt;xsl:value-of select="jns:formatBigNumber(.//SF317_C29_R700, '#,##0.00')"/&gt;
&lt;/xsl:when&gt;
&lt;xsl:otherwise&gt;
&lt;xsl:value-of select=".//SF317_C29_R700"/&gt;
&lt;/xsl:otherwise&gt;
&lt;/xsl:choose&gt;
</t>
  </si>
  <si>
    <t>XDO_?XDOFIELD328?</t>
  </si>
  <si>
    <t>&lt;xsl:variable name = "Ftext" select=".//SF317_C4_R710"/&gt;
&lt;xsl:choose&gt;
&lt;xsl:when test="((contains($Ftext, '.')) and (string-length($Ftext)&gt;16))"&gt;
&lt;xsl:value-of select="jns:formatBigNumber(.//SF317_C4_R710, '#,##0.00')"/&gt;
&lt;/xsl:when&gt;
&lt;xsl:when test="((not(contains($Ftext, '.'))) and (string-length($Ftext)&gt;15))"&gt;
&lt;xsl:value-of select="jns:formatBigNumber(.//SF317_C4_R710, '#,##0.00')"/&gt;
&lt;/xsl:when&gt;
&lt;xsl:otherwise&gt;
&lt;xsl:value-of select=".//SF317_C4_R710"/&gt;
&lt;/xsl:otherwise&gt;
&lt;/xsl:choose&gt;</t>
  </si>
  <si>
    <t>XDO_?XDOFIELD329?</t>
  </si>
  <si>
    <t>&lt;xsl:variable name = "Ftext" select=".//SF317_C5_R710"/&gt;
&lt;xsl:choose&gt;
&lt;xsl:when test="((contains($Ftext, '.')) and (string-length($Ftext)&gt;16))"&gt;
&lt;xsl:value-of select="jns:formatBigNumber(.//SF317_C5_R710, '#,##0.00')"/&gt;
&lt;/xsl:when&gt;
&lt;xsl:when test="((not(contains($Ftext, '.'))) and (string-length($Ftext)&gt;15))"&gt;
&lt;xsl:value-of select="jns:formatBigNumber(.//SF317_C5_R710, '#,##0.00')"/&gt;
&lt;/xsl:when&gt;
&lt;xsl:otherwise&gt;
&lt;xsl:value-of select=".//SF317_C5_R710"/&gt;
&lt;/xsl:otherwise&gt;
&lt;/xsl:choose&gt;</t>
  </si>
  <si>
    <t>XDO_?XDOFIELD330?</t>
  </si>
  <si>
    <t>&lt;xsl:variable name = "Ftext" select=".//SF317_C6_R710"/&gt;
&lt;xsl:choose&gt;
&lt;xsl:when test="((contains($Ftext, '.')) and (string-length($Ftext)&gt;16))"&gt;
&lt;xsl:value-of select="jns:formatBigNumber(.//SF317_C6_R710, '#,##0.00')"/&gt;
&lt;/xsl:when&gt;
&lt;xsl:when test="((not(contains($Ftext, '.'))) and (string-length($Ftext)&gt;15))"&gt;
&lt;xsl:value-of select="jns:formatBigNumber(.//SF317_C6_R710, '#,##0.00')"/&gt;
&lt;/xsl:when&gt;
&lt;xsl:otherwise&gt;
&lt;xsl:value-of select=".//SF317_C6_R710"/&gt;
&lt;/xsl:otherwise&gt;
&lt;/xsl:choose&gt;</t>
  </si>
  <si>
    <t>XDO_?XDOFIELD331?</t>
  </si>
  <si>
    <t>&lt;xsl:variable name = "Ftext" select=".//SF317_C7_R710"/&gt;
&lt;xsl:choose&gt;
&lt;xsl:when test="((contains($Ftext, '.')) and (string-length($Ftext)&gt;16))"&gt;
&lt;xsl:value-of select="jns:formatBigNumber(.//SF317_C7_R710, '#,##0.00')"/&gt;
&lt;/xsl:when&gt;
&lt;xsl:when test="((not(contains($Ftext, '.'))) and (string-length($Ftext)&gt;15))"&gt;
&lt;xsl:value-of select="jns:formatBigNumber(.//SF317_C7_R710, '#,##0.00')"/&gt;
&lt;/xsl:when&gt;
&lt;xsl:otherwise&gt;
&lt;xsl:value-of select=".//SF317_C7_R710"/&gt;
&lt;/xsl:otherwise&gt;
&lt;/xsl:choose&gt;</t>
  </si>
  <si>
    <t>XDO_?XDOFIELD332?</t>
  </si>
  <si>
    <t>&lt;xsl:variable name = "Ftext" select=".//SF317_C8_R710"/&gt;
&lt;xsl:choose&gt;
&lt;xsl:when test="((contains($Ftext, '.')) and (string-length($Ftext)&gt;16))"&gt;
&lt;xsl:value-of select="jns:formatBigNumber(.//SF317_C8_R710, '#,##0.00')"/&gt;
&lt;/xsl:when&gt;
&lt;xsl:when test="((not(contains($Ftext, '.'))) and (string-length($Ftext)&gt;15))"&gt;
&lt;xsl:value-of select="jns:formatBigNumber(.//SF317_C8_R710, '#,##0.00')"/&gt;
&lt;/xsl:when&gt;
&lt;xsl:otherwise&gt;
&lt;xsl:value-of select=".//SF317_C8_R710"/&gt;
&lt;/xsl:otherwise&gt;
&lt;/xsl:choose&gt;</t>
  </si>
  <si>
    <t>XDO_?XDOFIELD333?</t>
  </si>
  <si>
    <t>&lt;xsl:variable name = "Ftext" select=".//SF317_C9_R710"/&gt;
&lt;xsl:choose&gt;
&lt;xsl:when test="((contains($Ftext, '.')) and (string-length($Ftext)&gt;16))"&gt;
&lt;xsl:value-of select="jns:formatBigNumber(.//SF317_C9_R710, '#,##0.00')"/&gt;
&lt;/xsl:when&gt;
&lt;xsl:when test="((not(contains($Ftext, '.'))) and (string-length($Ftext)&gt;15))"&gt;
&lt;xsl:value-of select="jns:formatBigNumber(.//SF317_C9_R710, '#,##0.00')"/&gt;
&lt;/xsl:when&gt;
&lt;xsl:otherwise&gt;
&lt;xsl:value-of select=".//SF317_C9_R710"/&gt;
&lt;/xsl:otherwise&gt;
&lt;/xsl:choose&gt;</t>
  </si>
  <si>
    <t>XDO_?XDOFIELD334?</t>
  </si>
  <si>
    <t>&lt;xsl:variable name = "Ftext" select=".//SF317_C10_R710"/&gt;
&lt;xsl:choose&gt;
&lt;xsl:when test="((contains($Ftext, '.')) and (string-length($Ftext)&gt;16))"&gt;
&lt;xsl:value-of select="jns:formatBigNumber(.//SF317_C10_R710, '#,##0.00')"/&gt;
&lt;/xsl:when&gt;
&lt;xsl:when test="((not(contains($Ftext, '.'))) and (string-length($Ftext)&gt;15))"&gt;
&lt;xsl:value-of select="jns:formatBigNumber(.//SF317_C10_R710, '#,##0.00')"/&gt;
&lt;/xsl:when&gt;
&lt;xsl:otherwise&gt;
&lt;xsl:value-of select=".//SF317_C10_R710"/&gt;
&lt;/xsl:otherwise&gt;
&lt;/xsl:choose&gt;</t>
  </si>
  <si>
    <t>XDO_?XDOFIELD335?</t>
  </si>
  <si>
    <t>&lt;xsl:variable name = "Ftext" select=".//SF317_C11_R710"/&gt;
&lt;xsl:choose&gt;
&lt;xsl:when test="((contains($Ftext, '.')) and (string-length($Ftext)&gt;16))"&gt;
&lt;xsl:value-of select="jns:formatBigNumber(.//SF317_C11_R710, '#,##0.00')"/&gt;
&lt;/xsl:when&gt;
&lt;xsl:when test="((not(contains($Ftext, '.'))) and (string-length($Ftext)&gt;15))"&gt;
&lt;xsl:value-of select="jns:formatBigNumber(.//SF317_C11_R710, '#,##0.00')"/&gt;
&lt;/xsl:when&gt;
&lt;xsl:otherwise&gt;
&lt;xsl:value-of select=".//SF317_C11_R710"/&gt;
&lt;/xsl:otherwise&gt;
&lt;/xsl:choose&gt;</t>
  </si>
  <si>
    <t>XDO_?XDOFIELD336?</t>
  </si>
  <si>
    <t>&lt;xsl:variable name = "Ftext" select=".//SF317_C12_R710"/&gt;
&lt;xsl:choose&gt;
&lt;xsl:when test="((contains($Ftext, '.')) and (string-length($Ftext)&gt;16))"&gt;
&lt;xsl:value-of select="jns:formatBigNumber(.//SF317_C12_R710, '#,##0.00')"/&gt;
&lt;/xsl:when&gt;
&lt;xsl:when test="((not(contains($Ftext, '.'))) and (string-length($Ftext)&gt;15))"&gt;
&lt;xsl:value-of select="jns:formatBigNumber(.//SF317_C12_R710, '#,##0.00')"/&gt;
&lt;/xsl:when&gt;
&lt;xsl:otherwise&gt;
&lt;xsl:value-of select=".//SF317_C12_R710"/&gt;
&lt;/xsl:otherwise&gt;
&lt;/xsl:choose&gt;</t>
  </si>
  <si>
    <t>XDO_?XDOFIELD337?</t>
  </si>
  <si>
    <t>&lt;xsl:variable name = "Ftext" select=".//SF317_C13_R710"/&gt;
&lt;xsl:choose&gt;
&lt;xsl:when test="((contains($Ftext, '.')) and (string-length($Ftext)&gt;16))"&gt;
&lt;xsl:value-of select="jns:formatBigNumber(.//SF317_C13_R710, '#,##0.00')"/&gt;
&lt;/xsl:when&gt;
&lt;xsl:when test="((not(contains($Ftext, '.'))) and (string-length($Ftext)&gt;15))"&gt;
&lt;xsl:value-of select="jns:formatBigNumber(.//SF317_C13_R710, '#,##0.00')"/&gt;
&lt;/xsl:when&gt;
&lt;xsl:otherwise&gt;
&lt;xsl:value-of select=".//SF317_C13_R710"/&gt;
&lt;/xsl:otherwise&gt;
&lt;/xsl:choose&gt;</t>
  </si>
  <si>
    <t>XDO_?XDOFIELD338?</t>
  </si>
  <si>
    <t>&lt;xsl:variable name = "Ftext" select=".//SF317_C14_R710"/&gt;
&lt;xsl:choose&gt;
&lt;xsl:when test="((contains($Ftext, '.')) and (string-length($Ftext)&gt;16))"&gt;
&lt;xsl:value-of select="jns:formatBigNumber(.//SF317_C14_R710, '#,##0.00')"/&gt;
&lt;/xsl:when&gt;
&lt;xsl:when test="((not(contains($Ftext, '.'))) and (string-length($Ftext)&gt;15))"&gt;
&lt;xsl:value-of select="jns:formatBigNumber(.//SF317_C14_R710, '#,##0.00')"/&gt;
&lt;/xsl:when&gt;
&lt;xsl:otherwise&gt;
&lt;xsl:value-of select=".//SF317_C14_R710"/&gt;
&lt;/xsl:otherwise&gt;
&lt;/xsl:choose&gt;</t>
  </si>
  <si>
    <t>XDO_?XDOFIELD339?</t>
  </si>
  <si>
    <t>&lt;xsl:variable name = "Ftext" select=".//SF317_C15_R710"/&gt;
&lt;xsl:choose&gt;
&lt;xsl:when test="((contains($Ftext, '.')) and (string-length($Ftext)&gt;16))"&gt;
&lt;xsl:value-of select="jns:formatBigNumber(.//SF317_C15_R710, '#,##0.00')"/&gt;
&lt;/xsl:when&gt;
&lt;xsl:when test="((not(contains($Ftext, '.'))) and (string-length($Ftext)&gt;15))"&gt;
&lt;xsl:value-of select="jns:formatBigNumber(.//SF317_C15_R710, '#,##0.00')"/&gt;
&lt;/xsl:when&gt;
&lt;xsl:otherwise&gt;
&lt;xsl:value-of select=".//SF317_C15_R710"/&gt;
&lt;/xsl:otherwise&gt;
&lt;/xsl:choose&gt;</t>
  </si>
  <si>
    <t>XDO_?XDOFIELD340?</t>
  </si>
  <si>
    <t>&lt;xsl:variable name = "Ftext" select=".//SF317_C16_R710"/&gt;
&lt;xsl:choose&gt;
&lt;xsl:when test="((contains($Ftext, '.')) and (string-length($Ftext)&gt;16))"&gt;
&lt;xsl:value-of select="jns:formatBigNumber(.//SF317_C16_R710, '#,##0.00')"/&gt;
&lt;/xsl:when&gt;
&lt;xsl:when test="((not(contains($Ftext, '.'))) and (string-length($Ftext)&gt;15))"&gt;
&lt;xsl:value-of select="jns:formatBigNumber(.//SF317_C16_R710, '#,##0.00')"/&gt;
&lt;/xsl:when&gt;
&lt;xsl:otherwise&gt;
&lt;xsl:value-of select=".//SF317_C16_R710"/&gt;
&lt;/xsl:otherwise&gt;
&lt;/xsl:choose&gt;</t>
  </si>
  <si>
    <t>XDO_?XDOFIELD341?</t>
  </si>
  <si>
    <t>&lt;xsl:variable name = "Ftext" select=".//SF317_C17_R710"/&gt;
&lt;xsl:choose&gt;
&lt;xsl:when test="((contains($Ftext, '.')) and (string-length($Ftext)&gt;16))"&gt;
&lt;xsl:value-of select="jns:formatBigNumber(.//SF317_C17_R710, '#,##0.00')"/&gt;
&lt;/xsl:when&gt;
&lt;xsl:when test="((not(contains($Ftext, '.'))) and (string-length($Ftext)&gt;15))"&gt;
&lt;xsl:value-of select="jns:formatBigNumber(.//SF317_C17_R710, '#,##0.00')"/&gt;
&lt;/xsl:when&gt;
&lt;xsl:otherwise&gt;
&lt;xsl:value-of select=".//SF317_C17_R710"/&gt;
&lt;/xsl:otherwise&gt;
&lt;/xsl:choose&gt;</t>
  </si>
  <si>
    <t>XDO_?XDOFIELD342?</t>
  </si>
  <si>
    <t>&lt;xsl:variable name = "Ftext" select=".//SF317_C18_R710"/&gt;
&lt;xsl:choose&gt;
&lt;xsl:when test="((contains($Ftext, '.')) and (string-length($Ftext)&gt;16))"&gt;
&lt;xsl:value-of select="jns:formatBigNumber(.//SF317_C18_R710, '#,##0.00')"/&gt;
&lt;/xsl:when&gt;
&lt;xsl:when test="((not(contains($Ftext, '.'))) and (string-length($Ftext)&gt;15))"&gt;
&lt;xsl:value-of select="jns:formatBigNumber(.//SF317_C18_R710, '#,##0.00')"/&gt;
&lt;/xsl:when&gt;
&lt;xsl:otherwise&gt;
&lt;xsl:value-of select=".//SF317_C18_R710"/&gt;
&lt;/xsl:otherwise&gt;
&lt;/xsl:choose&gt;</t>
  </si>
  <si>
    <t>XDO_?XDOFIELD343?</t>
  </si>
  <si>
    <t>&lt;xsl:variable name = "Ftext" select=".//SF317_C19_R710"/&gt;
&lt;xsl:choose&gt;
&lt;xsl:when test="((contains($Ftext, '.')) and (string-length($Ftext)&gt;16))"&gt;
&lt;xsl:value-of select="jns:formatBigNumber(.//SF317_C19_R710, '#,##0.00')"/&gt;
&lt;/xsl:when&gt;
&lt;xsl:when test="((not(contains($Ftext, '.'))) and (string-length($Ftext)&gt;15))"&gt;
&lt;xsl:value-of select="jns:formatBigNumber(.//SF317_C19_R710, '#,##0.00')"/&gt;
&lt;/xsl:when&gt;
&lt;xsl:otherwise&gt;
&lt;xsl:value-of select=".//SF317_C19_R710"/&gt;
&lt;/xsl:otherwise&gt;
&lt;/xsl:choose&gt;</t>
  </si>
  <si>
    <t>XDO_?XDOFIELD344?</t>
  </si>
  <si>
    <t>&lt;xsl:variable name = "Ftext" select=".//SF317_C20_R710"/&gt;
&lt;xsl:choose&gt;
&lt;xsl:when test="((contains($Ftext, '.')) and (string-length($Ftext)&gt;16))"&gt;
&lt;xsl:value-of select="jns:formatBigNumber(.//SF317_C20_R710, '#,##0.00')"/&gt;
&lt;/xsl:when&gt;
&lt;xsl:when test="((not(contains($Ftext, '.'))) and (string-length($Ftext)&gt;15))"&gt;
&lt;xsl:value-of select="jns:formatBigNumber(.//SF317_C20_R710, '#,##0.00')"/&gt;
&lt;/xsl:when&gt;
&lt;xsl:otherwise&gt;
&lt;xsl:value-of select=".//SF317_C20_R710"/&gt;
&lt;/xsl:otherwise&gt;
&lt;/xsl:choose&gt;</t>
  </si>
  <si>
    <t>XDO_?XDOFIELD345?</t>
  </si>
  <si>
    <t>&lt;xsl:variable name = "Ftext" select=".//SF317_C21_R710"/&gt;
&lt;xsl:choose&gt;
&lt;xsl:when test="((contains($Ftext, '.')) and (string-length($Ftext)&gt;16))"&gt;
&lt;xsl:value-of select="jns:formatBigNumber(.//SF317_C21_R710, '#,##0.00')"/&gt;
&lt;/xsl:when&gt;
&lt;xsl:when test="((not(contains($Ftext, '.'))) and (string-length($Ftext)&gt;15))"&gt;
&lt;xsl:value-of select="jns:formatBigNumber(.//SF317_C21_R710, '#,##0.00')"/&gt;
&lt;/xsl:when&gt;
&lt;xsl:otherwise&gt;
&lt;xsl:value-of select=".//SF317_C21_R710"/&gt;
&lt;/xsl:otherwise&gt;
&lt;/xsl:choose&gt;</t>
  </si>
  <si>
    <t>XDO_?XDOFIELD346?</t>
  </si>
  <si>
    <t>&lt;xsl:variable name = "Ftext" select=".//SF317_C22_R710"/&gt;
&lt;xsl:choose&gt;
&lt;xsl:when test="((contains($Ftext, '.')) and (string-length($Ftext)&gt;16))"&gt;
&lt;xsl:value-of select="jns:formatBigNumber(.//SF317_C22_R710, '#,##0.00')"/&gt;
&lt;/xsl:when&gt;
&lt;xsl:when test="((not(contains($Ftext, '.'))) and (string-length($Ftext)&gt;15))"&gt;
&lt;xsl:value-of select="jns:formatBigNumber(.//SF317_C22_R710, '#,##0.00')"/&gt;
&lt;/xsl:when&gt;
&lt;xsl:otherwise&gt;
&lt;xsl:value-of select=".//SF317_C22_R710"/&gt;
&lt;/xsl:otherwise&gt;
&lt;/xsl:choose&gt;</t>
  </si>
  <si>
    <t>XDO_?XDOFIELD347?</t>
  </si>
  <si>
    <t>&lt;xsl:variable name = "Ftext" select=".//SF317_C23_R710"/&gt;
&lt;xsl:choose&gt;
&lt;xsl:when test="((contains($Ftext, '.')) and (string-length($Ftext)&gt;16))"&gt;
&lt;xsl:value-of select="jns:formatBigNumber(.//SF317_C23_R710, '#,##0.00')"/&gt;
&lt;/xsl:when&gt;
&lt;xsl:when test="((not(contains($Ftext, '.'))) and (string-length($Ftext)&gt;15))"&gt;
&lt;xsl:value-of select="jns:formatBigNumber(.//SF317_C23_R710, '#,##0.00')"/&gt;
&lt;/xsl:when&gt;
&lt;xsl:otherwise&gt;
&lt;xsl:value-of select=".//SF317_C23_R710"/&gt;
&lt;/xsl:otherwise&gt;
&lt;/xsl:choose&gt;</t>
  </si>
  <si>
    <t>XDO_?XDOFIELD348?</t>
  </si>
  <si>
    <t>&lt;xsl:variable name = "Ftext" select=".//SF317_C24_R710"/&gt;
&lt;xsl:choose&gt;
&lt;xsl:when test="((contains($Ftext, '.')) and (string-length($Ftext)&gt;16))"&gt;
&lt;xsl:value-of select="jns:formatBigNumber(.//SF317_C24_R710, '#,##0.00')"/&gt;
&lt;/xsl:when&gt;
&lt;xsl:when test="((not(contains($Ftext, '.'))) and (string-length($Ftext)&gt;15))"&gt;
&lt;xsl:value-of select="jns:formatBigNumber(.//SF317_C24_R710, '#,##0.00')"/&gt;
&lt;/xsl:when&gt;
&lt;xsl:otherwise&gt;
&lt;xsl:value-of select=".//SF317_C24_R710"/&gt;
&lt;/xsl:otherwise&gt;
&lt;/xsl:choose&gt;</t>
  </si>
  <si>
    <t>XDO_?XDOFIELD349?</t>
  </si>
  <si>
    <t>&lt;xsl:variable name = "Ftext" select=".//SF317_C25_R710"/&gt;
&lt;xsl:choose&gt;
&lt;xsl:when test="((contains($Ftext, '.')) and (string-length($Ftext)&gt;16))"&gt;
&lt;xsl:value-of select="jns:formatBigNumber(.//SF317_C25_R710, '#,##0.00')"/&gt;
&lt;/xsl:when&gt;
&lt;xsl:when test="((not(contains($Ftext, '.'))) and (string-length($Ftext)&gt;15))"&gt;
&lt;xsl:value-of select="jns:formatBigNumber(.//SF317_C25_R710, '#,##0.00')"/&gt;
&lt;/xsl:when&gt;
&lt;xsl:otherwise&gt;
&lt;xsl:value-of select=".//SF317_C25_R710"/&gt;
&lt;/xsl:otherwise&gt;
&lt;/xsl:choose&gt;</t>
  </si>
  <si>
    <t>XDO_?XDOFIELD350?</t>
  </si>
  <si>
    <t>&lt;xsl:variable name = "Ftext" select=".//SF317_C26_R710"/&gt;
&lt;xsl:choose&gt;
&lt;xsl:when test="((contains($Ftext, '.')) and (string-length($Ftext)&gt;16))"&gt;
&lt;xsl:value-of select="jns:formatBigNumber(.//SF317_C26_R710, '#,##0.00')"/&gt;
&lt;/xsl:when&gt;
&lt;xsl:when test="((not(contains($Ftext, '.'))) and (string-length($Ftext)&gt;15))"&gt;
&lt;xsl:value-of select="jns:formatBigNumber(.//SF317_C26_R710, '#,##0.00')"/&gt;
&lt;/xsl:when&gt;
&lt;xsl:otherwise&gt;
&lt;xsl:value-of select=".//SF317_C26_R710"/&gt;
&lt;/xsl:otherwise&gt;
&lt;/xsl:choose&gt;</t>
  </si>
  <si>
    <t>XDO_?XDOFIELD351?</t>
  </si>
  <si>
    <t>&lt;xsl:variable name = "Ftext" select=".//SF317_C27_R710"/&gt;
&lt;xsl:choose&gt;
&lt;xsl:when test="((contains($Ftext, '.')) and (string-length($Ftext)&gt;16))"&gt;
&lt;xsl:value-of select="jns:formatBigNumber(.//SF317_C27_R710, '#,##0.00')"/&gt;
&lt;/xsl:when&gt;
&lt;xsl:when test="((not(contains($Ftext, '.'))) and (string-length($Ftext)&gt;15))"&gt;
&lt;xsl:value-of select="jns:formatBigNumber(.//SF317_C27_R710, '#,##0.00')"/&gt;
&lt;/xsl:when&gt;
&lt;xsl:otherwise&gt;
&lt;xsl:value-of select=".//SF317_C27_R710"/&gt;
&lt;/xsl:otherwise&gt;
&lt;/xsl:choose&gt;</t>
  </si>
  <si>
    <t>XDO_?XDOFIELD352?</t>
  </si>
  <si>
    <t>&lt;xsl:variable name = "Ftext" select=".//SF317_C28_R710"/&gt;
&lt;xsl:choose&gt;
&lt;xsl:when test="((contains($Ftext, '.')) and (string-length($Ftext)&gt;16))"&gt;
&lt;xsl:value-of select="jns:formatBigNumber(.//SF317_C28_R710, '#,##0.00')"/&gt;
&lt;/xsl:when&gt;
&lt;xsl:when test="((not(contains($Ftext, '.'))) and (string-length($Ftext)&gt;15))"&gt;
&lt;xsl:value-of select="jns:formatBigNumber(.//SF317_C28_R710, '#,##0.00')"/&gt;
&lt;/xsl:when&gt;
&lt;xsl:otherwise&gt;
&lt;xsl:value-of select=".//SF317_C28_R710"/&gt;
&lt;/xsl:otherwise&gt;
&lt;/xsl:choose&gt;</t>
  </si>
  <si>
    <t>XDO_?XDOFIELD353?</t>
  </si>
  <si>
    <t>&lt;xsl:variable name = "Ftext" select=".//SF317_C29_R710"/&gt;
&lt;xsl:choose&gt;
&lt;xsl:when test="((contains($Ftext, '.')) and (string-length($Ftext)&gt;16))"&gt;
&lt;xsl:value-of select="jns:formatBigNumber(.//SF317_C29_R710, '#,##0.00')"/&gt;
&lt;/xsl:when&gt;
&lt;xsl:when test="((not(contains($Ftext, '.'))) and (string-length($Ftext)&gt;15))"&gt;
&lt;xsl:value-of select="jns:formatBigNumber(.//SF317_C29_R710, '#,##0.00')"/&gt;
&lt;/xsl:when&gt;
&lt;xsl:otherwise&gt;
&lt;xsl:value-of select=".//SF317_C29_R710"/&gt;
&lt;/xsl:otherwise&gt;
&lt;/xsl:choose&gt;</t>
  </si>
  <si>
    <t>XDO_GROUP_?XDOG5?</t>
  </si>
  <si>
    <t>&lt;xsl:for-each select=".//Tab3C_317_ITEM"&gt;
&lt;xsl:sort order="ascending" select="(C3A_R710_1)" data-type="number"/&gt;
&lt;xsl:sort order="ascending" select="(C3B_R710_1)" data-type="number"/&gt;</t>
  </si>
  <si>
    <t>XDO_?XDOFIELD354?</t>
  </si>
  <si>
    <t>&lt;?C1_R710_1?&gt;</t>
  </si>
  <si>
    <t>XDO_?XDOFIELD355?</t>
  </si>
  <si>
    <t>XDO_?XDOFIELD356?</t>
  </si>
  <si>
    <t>&lt;?C3A_R710_1?&gt;</t>
  </si>
  <si>
    <t>XDO_?XDOFIELD357?</t>
  </si>
  <si>
    <t>&lt;?C3B_R710_1?&gt;</t>
  </si>
  <si>
    <t>XDO_?XDOFIELD358?</t>
  </si>
  <si>
    <t>&lt;xsl:variable name = "Ftext" select=".//C4_R710_1"/&gt;
&lt;xsl:choose&gt;
&lt;xsl:when test="((contains($Ftext, '.')) and (string-length($Ftext)&gt;16))"&gt;
&lt;xsl:value-of select="jns:formatBigNumber(C4_R710_1, '#,##0.00')"/&gt;
&lt;/xsl:when&gt;
&lt;xsl:when test="((not(contains($Ftext, '.'))) and (string-length($Ftext)&gt;15))"&gt;
&lt;xsl:value-of select="jns:formatBigNumber(C4_R710_1, '#,##0.00')"/&gt;
&lt;/xsl:when&gt;
&lt;xsl:otherwise&gt;
&lt;xsl:value-of select=".//C4_R710_1"/&gt;
&lt;/xsl:otherwise&gt;
&lt;/xsl:choose&gt;</t>
  </si>
  <si>
    <t>XDO_?XDOFIELD359?</t>
  </si>
  <si>
    <t>&lt;xsl:variable name = "Ftext" select=".//C5_R710_1"/&gt;
&lt;xsl:choose&gt;
&lt;xsl:when test="((contains($Ftext, '.')) and (string-length($Ftext)&gt;16))"&gt;
&lt;xsl:value-of select="jns:formatBigNumber(C5_R710_1, '#,##0.00')"/&gt;
&lt;/xsl:when&gt;
&lt;xsl:when test="((not(contains($Ftext, '.'))) and (string-length($Ftext)&gt;15))"&gt;
&lt;xsl:value-of select="jns:formatBigNumber(C5_R710_1, '#,##0.00')"/&gt;
&lt;/xsl:when&gt;
&lt;xsl:otherwise&gt;
&lt;xsl:value-of select=".//C5_R710_1"/&gt;
&lt;/xsl:otherwise&gt;
&lt;/xsl:choose&gt;</t>
  </si>
  <si>
    <t>XDO_?XDOFIELD360?</t>
  </si>
  <si>
    <t>&lt;xsl:variable name = "Ftext" select=".//C6_R710_1"/&gt;
&lt;xsl:choose&gt;
&lt;xsl:when test="((contains($Ftext, '.')) and (string-length($Ftext)&gt;16))"&gt;
&lt;xsl:value-of select="jns:formatBigNumber(C6_R710_1, '#,##0.00')"/&gt;
&lt;/xsl:when&gt;
&lt;xsl:when test="((not(contains($Ftext, '.'))) and (string-length($Ftext)&gt;15))"&gt;
&lt;xsl:value-of select="jns:formatBigNumber(C6_R710_1, '#,##0.00')"/&gt;
&lt;/xsl:when&gt;
&lt;xsl:otherwise&gt;
&lt;xsl:value-of select=".//C6_R710_1"/&gt;
&lt;/xsl:otherwise&gt;
&lt;/xsl:choose&gt;</t>
  </si>
  <si>
    <t>XDO_?XDOFIELD361?</t>
  </si>
  <si>
    <t>&lt;xsl:variable name = "Ftext" select=".//C7_R710_1"/&gt;
&lt;xsl:choose&gt;
&lt;xsl:when test="((contains($Ftext, '.')) and (string-length($Ftext)&gt;16))"&gt;
&lt;xsl:value-of select="jns:formatBigNumber(C7_R710_1, '#,##0.00')"/&gt;
&lt;/xsl:when&gt;
&lt;xsl:when test="((not(contains($Ftext, '.'))) and (string-length($Ftext)&gt;15))"&gt;
&lt;xsl:value-of select="jns:formatBigNumber(C7_R710_1, '#,##0.00')"/&gt;
&lt;/xsl:when&gt;
&lt;xsl:otherwise&gt;
&lt;xsl:value-of select=".//C7_R710_1"/&gt;
&lt;/xsl:otherwise&gt;
&lt;/xsl:choose&gt;</t>
  </si>
  <si>
    <t>XDO_?XDOFIELD362?</t>
  </si>
  <si>
    <t>&lt;xsl:variable name = "Ftext" select=".//C8_R710_1"/&gt;
&lt;xsl:choose&gt;
&lt;xsl:when test="((contains($Ftext, '.')) and (string-length($Ftext)&gt;16))"&gt;
&lt;xsl:value-of select="jns:formatBigNumber(C8_R710_1, '#,##0.00')"/&gt;
&lt;/xsl:when&gt;
&lt;xsl:when test="((not(contains($Ftext, '.'))) and (string-length($Ftext)&gt;15))"&gt;
&lt;xsl:value-of select="jns:formatBigNumber(C8_R710_1, '#,##0.00')"/&gt;
&lt;/xsl:when&gt;
&lt;xsl:otherwise&gt;
&lt;xsl:value-of select=".//C8_R710_1"/&gt;
&lt;/xsl:otherwise&gt;
&lt;/xsl:choose&gt;</t>
  </si>
  <si>
    <t>XDO_?XDOFIELD363?</t>
  </si>
  <si>
    <t>&lt;xsl:variable name = "Ftext" select=".//C9_R710_1"/&gt;
&lt;xsl:choose&gt;
&lt;xsl:when test="((contains($Ftext, '.')) and (string-length($Ftext)&gt;16))"&gt;
&lt;xsl:value-of select="jns:formatBigNumber(C9_R710_1, '#,##0.00')"/&gt;
&lt;/xsl:when&gt;
&lt;xsl:when test="((not(contains($Ftext, '.'))) and (string-length($Ftext)&gt;15))"&gt;
&lt;xsl:value-of select="jns:formatBigNumber(C9_R710_1, '#,##0.00')"/&gt;
&lt;/xsl:when&gt;
&lt;xsl:otherwise&gt;
&lt;xsl:value-of select=".//C9_R710_1"/&gt;
&lt;/xsl:otherwise&gt;
&lt;/xsl:choose&gt;</t>
  </si>
  <si>
    <t>XDO_?XDOFIELD364?</t>
  </si>
  <si>
    <t>&lt;xsl:variable name = "Ftext" select=".//C10_R710_1"/&gt;
&lt;xsl:choose&gt;
&lt;xsl:when test="((contains($Ftext, '.')) and (string-length($Ftext)&gt;16))"&gt;
&lt;xsl:value-of select="jns:formatBigNumber(C10_R710_1, '#,##0.00')"/&gt;
&lt;/xsl:when&gt;
&lt;xsl:when test="((not(contains($Ftext, '.'))) and (string-length($Ftext)&gt;15))"&gt;
&lt;xsl:value-of select="jns:formatBigNumber(C10_R710_1, '#,##0.00')"/&gt;
&lt;/xsl:when&gt;
&lt;xsl:otherwise&gt;
&lt;xsl:value-of select=".//C10_R710_1"/&gt;
&lt;/xsl:otherwise&gt;
&lt;/xsl:choose&gt;</t>
  </si>
  <si>
    <t>XDO_?XDOFIELD365?</t>
  </si>
  <si>
    <t>&lt;xsl:variable name = "Ftext" select=".//C11_R710_1"/&gt;
&lt;xsl:choose&gt;
&lt;xsl:when test="((contains($Ftext, '.')) and (string-length($Ftext)&gt;16))"&gt;
&lt;xsl:value-of select="jns:formatBigNumber(C11_R710_1, '#,##0.00')"/&gt;
&lt;/xsl:when&gt;
&lt;xsl:when test="((not(contains($Ftext, '.'))) and (string-length($Ftext)&gt;15))"&gt;
&lt;xsl:value-of select="jns:formatBigNumber(C11_R710_1, '#,##0.00')"/&gt;
&lt;/xsl:when&gt;
&lt;xsl:otherwise&gt;
&lt;xsl:value-of select=".//C11_R710_1"/&gt;
&lt;/xsl:otherwise&gt;
&lt;/xsl:choose&gt;</t>
  </si>
  <si>
    <t>XDO_?XDOFIELD366?</t>
  </si>
  <si>
    <t>&lt;xsl:variable name = "Ftext" select=".//C12_R710_1"/&gt;
&lt;xsl:choose&gt;
&lt;xsl:when test="((contains($Ftext, '.')) and (string-length($Ftext)&gt;16))"&gt;
&lt;xsl:value-of select="jns:formatBigNumber(C12_R710_1, '#,##0.00')"/&gt;
&lt;/xsl:when&gt;
&lt;xsl:when test="((not(contains($Ftext, '.'))) and (string-length($Ftext)&gt;15))"&gt;
&lt;xsl:value-of select="jns:formatBigNumber(C12_R710_1, '#,##0.00')"/&gt;
&lt;/xsl:when&gt;
&lt;xsl:otherwise&gt;
&lt;xsl:value-of select=".//C12_R710_1"/&gt;
&lt;/xsl:otherwise&gt;
&lt;/xsl:choose&gt;</t>
  </si>
  <si>
    <t>XDO_?XDOFIELD367?</t>
  </si>
  <si>
    <t>&lt;xsl:variable name = "Ftext" select=".//C13_R710_1"/&gt;
&lt;xsl:choose&gt;
&lt;xsl:when test="((contains($Ftext, '.')) and (string-length($Ftext)&gt;16))"&gt;
&lt;xsl:value-of select="jns:formatBigNumber(C13_R710_1, '#,##0.00')"/&gt;
&lt;/xsl:when&gt;
&lt;xsl:when test="((not(contains($Ftext, '.'))) and (string-length($Ftext)&gt;15))"&gt;
&lt;xsl:value-of select="jns:formatBigNumber(C13_R710_1, '#,##0.00')"/&gt;
&lt;/xsl:when&gt;
&lt;xsl:otherwise&gt;
&lt;xsl:value-of select=".//C13_R710_1"/&gt;
&lt;/xsl:otherwise&gt;
&lt;/xsl:choose&gt;</t>
  </si>
  <si>
    <t>XDO_?XDOFIELD368?</t>
  </si>
  <si>
    <t>&lt;xsl:variable name = "Ftext" select=".//C14_R710_1"/&gt;
&lt;xsl:choose&gt;
&lt;xsl:when test="((contains($Ftext, '.')) and (string-length($Ftext)&gt;16))"&gt;
&lt;xsl:value-of select="jns:formatBigNumber(C14_R710_1, '#,##0.00')"/&gt;
&lt;/xsl:when&gt;
&lt;xsl:when test="((not(contains($Ftext, '.'))) and (string-length($Ftext)&gt;15))"&gt;
&lt;xsl:value-of select="jns:formatBigNumber(C14_R710_1, '#,##0.00')"/&gt;
&lt;/xsl:when&gt;
&lt;xsl:otherwise&gt;
&lt;xsl:value-of select=".//C14_R710_1"/&gt;
&lt;/xsl:otherwise&gt;
&lt;/xsl:choose&gt;</t>
  </si>
  <si>
    <t>XDO_?XDOFIELD369?</t>
  </si>
  <si>
    <t>&lt;xsl:variable name = "Ftext" select=".//C15_R710_1"/&gt;
&lt;xsl:choose&gt;
&lt;xsl:when test="((contains($Ftext, '.')) and (string-length($Ftext)&gt;16))"&gt;
&lt;xsl:value-of select="jns:formatBigNumber(C15_R710_1, '#,##0.00')"/&gt;
&lt;/xsl:when&gt;
&lt;xsl:when test="((not(contains($Ftext, '.'))) and (string-length($Ftext)&gt;15))"&gt;
&lt;xsl:value-of select="jns:formatBigNumber(C15_R710_1, '#,##0.00')"/&gt;
&lt;/xsl:when&gt;
&lt;xsl:otherwise&gt;
&lt;xsl:value-of select=".//C15_R710_1"/&gt;
&lt;/xsl:otherwise&gt;
&lt;/xsl:choose&gt;</t>
  </si>
  <si>
    <t>XDO_?XDOFIELD370?</t>
  </si>
  <si>
    <t>&lt;xsl:variable name = "Ftext" select=".//C16_R710_1"/&gt;
&lt;xsl:choose&gt;
&lt;xsl:when test="((contains($Ftext, '.')) and (string-length($Ftext)&gt;16))"&gt;
&lt;xsl:value-of select="jns:formatBigNumber(C16_R710_1, '#,##0.00')"/&gt;
&lt;/xsl:when&gt;
&lt;xsl:when test="((not(contains($Ftext, '.'))) and (string-length($Ftext)&gt;15))"&gt;
&lt;xsl:value-of select="jns:formatBigNumber(C16_R710_1, '#,##0.00')"/&gt;
&lt;/xsl:when&gt;
&lt;xsl:otherwise&gt;
&lt;xsl:value-of select=".//C16_R710_1"/&gt;
&lt;/xsl:otherwise&gt;
&lt;/xsl:choose&gt;</t>
  </si>
  <si>
    <t>XDO_?XDOFIELD371?</t>
  </si>
  <si>
    <t>XDO_?XDOFIELD372?</t>
  </si>
  <si>
    <t>XDO_?XDOFIELD373?</t>
  </si>
  <si>
    <t>XDO_?XDOFIELD374?</t>
  </si>
  <si>
    <t>XDO_?XDOFIELD375?</t>
  </si>
  <si>
    <t>&lt;xsl:variable name = "Ftext" select=".//C17_R710_1"/&gt;
&lt;xsl:choose&gt;
&lt;xsl:when test="((contains($Ftext, '.')) and (string-length($Ftext)&gt;16))"&gt;
&lt;xsl:value-of select="jns:formatBigNumber(C17_R710_1, '#,##0.00')"/&gt;
&lt;/xsl:when&gt;
&lt;xsl:when test="((not(contains($Ftext, '.'))) and (string-length($Ftext)&gt;15))"&gt;
&lt;xsl:value-of select="jns:formatBigNumber(C17_R710_1, '#,##0.00')"/&gt;
&lt;/xsl:when&gt;
&lt;xsl:otherwise&gt;
&lt;xsl:value-of select=".//C17_R710_1"/&gt;
&lt;/xsl:otherwise&gt;
&lt;/xsl:choose&gt;</t>
  </si>
  <si>
    <t>XDO_?XDOFIELD376?</t>
  </si>
  <si>
    <t>&lt;xsl:variable name = "Ftext" select=".//C18_R710_1"/&gt;
&lt;xsl:choose&gt;
&lt;xsl:when test="((contains($Ftext, '.')) and (string-length($Ftext)&gt;16))"&gt;
&lt;xsl:value-of select="jns:formatBigNumber(C18_R710_1, '#,##0.00')"/&gt;
&lt;/xsl:when&gt;
&lt;xsl:when test="((not(contains($Ftext, '.'))) and (string-length($Ftext)&gt;15))"&gt;
&lt;xsl:value-of select="jns:formatBigNumber(C18_R710_1, '#,##0.00')"/&gt;
&lt;/xsl:when&gt;
&lt;xsl:otherwise&gt;
&lt;xsl:value-of select=".//C18_R710_1"/&gt;
&lt;/xsl:otherwise&gt;
&lt;/xsl:choose&gt;</t>
  </si>
  <si>
    <t>XDO_?XDOFIELD377?</t>
  </si>
  <si>
    <t>&lt;xsl:variable name = "Ftext" select=".//C19_R710_1"/&gt;
&lt;xsl:choose&gt;
&lt;xsl:when test="((contains($Ftext, '.')) and (string-length($Ftext)&gt;16))"&gt;
&lt;xsl:value-of select="jns:formatBigNumber(C19_R710_1, '#,##0.00')"/&gt;
&lt;/xsl:when&gt;
&lt;xsl:when test="((not(contains($Ftext, '.'))) and (string-length($Ftext)&gt;15))"&gt;
&lt;xsl:value-of select="jns:formatBigNumber(C19_R710_1, '#,##0.00')"/&gt;
&lt;/xsl:when&gt;
&lt;xsl:otherwise&gt;
&lt;xsl:value-of select=".//C19_R710_1"/&gt;
&lt;/xsl:otherwise&gt;
&lt;/xsl:choose&gt;</t>
  </si>
  <si>
    <t>XDO_?XDOFIELD378?</t>
  </si>
  <si>
    <t>&lt;xsl:variable name = "Ftext" select=".//C20_R710_1"/&gt;
&lt;xsl:choose&gt;
&lt;xsl:when test="((contains($Ftext, '.')) and (string-length($Ftext)&gt;16))"&gt;
&lt;xsl:value-of select="jns:formatBigNumber(C20_R710_1, '#,##0.00')"/&gt;
&lt;/xsl:when&gt;
&lt;xsl:when test="((not(contains($Ftext, '.'))) and (string-length($Ftext)&gt;15))"&gt;
&lt;xsl:value-of select="jns:formatBigNumber(C20_R710_1, '#,##0.00')"/&gt;
&lt;/xsl:when&gt;
&lt;xsl:otherwise&gt;
&lt;xsl:value-of select=".//C20_R710_1"/&gt;
&lt;/xsl:otherwise&gt;
&lt;/xsl:choose&gt;</t>
  </si>
  <si>
    <t>XDO_?XDOFIELD379?</t>
  </si>
  <si>
    <t>&lt;xsl:variable name = "Ftext" select=".//C21_R710_1"/&gt;
&lt;xsl:choose&gt;
&lt;xsl:when test="((contains($Ftext, '.')) and (string-length($Ftext)&gt;16))"&gt;
&lt;xsl:value-of select="jns:formatBigNumber(C21_R710_1, '#,##0.00')"/&gt;
&lt;/xsl:when&gt;
&lt;xsl:when test="((not(contains($Ftext, '.'))) and (string-length($Ftext)&gt;15))"&gt;
&lt;xsl:value-of select="jns:formatBigNumber(C21_R710_1, '#,##0.00')"/&gt;
&lt;/xsl:when&gt;
&lt;xsl:otherwise&gt;
&lt;xsl:value-of select=".//C21_R710_1"/&gt;
&lt;/xsl:otherwise&gt;
&lt;/xsl:choose&gt;</t>
  </si>
  <si>
    <t>XDO_?XDOFIELD380?</t>
  </si>
  <si>
    <t>&lt;xsl:variable name = "Ftext" select=".//C22_R710_1"/&gt;
&lt;xsl:choose&gt;
&lt;xsl:when test="((contains($Ftext, '.')) and (string-length($Ftext)&gt;16))"&gt;
&lt;xsl:value-of select="jns:formatBigNumber(C22_R710_1, '#,##0.00')"/&gt;
&lt;/xsl:when&gt;
&lt;xsl:when test="((not(contains($Ftext, '.'))) and (string-length($Ftext)&gt;15))"&gt;
&lt;xsl:value-of select="jns:formatBigNumber(C22_R710_1, '#,##0.00')"/&gt;
&lt;/xsl:when&gt;
&lt;xsl:otherwise&gt;
&lt;xsl:value-of select=".//C22_R710_1"/&gt;
&lt;/xsl:otherwise&gt;
&lt;/xsl:choose&gt;</t>
  </si>
  <si>
    <t>XDO_?XDOFIELD381?</t>
  </si>
  <si>
    <t>&lt;xsl:variable name = "Ftext" select=".//C23_R710_1"/&gt;
&lt;xsl:choose&gt;
&lt;xsl:when test="((contains($Ftext, '.')) and (string-length($Ftext)&gt;16))"&gt;
&lt;xsl:value-of select="jns:formatBigNumber(C23_R710_1, '#,##0.00')"/&gt;
&lt;/xsl:when&gt;
&lt;xsl:when test="((not(contains($Ftext, '.'))) and (string-length($Ftext)&gt;15))"&gt;
&lt;xsl:value-of select="jns:formatBigNumber(C23_R710_1, '#,##0.00')"/&gt;
&lt;/xsl:when&gt;
&lt;xsl:otherwise&gt;
&lt;xsl:value-of select=".//C23_R710_1"/&gt;
&lt;/xsl:otherwise&gt;
&lt;/xsl:choose&gt;</t>
  </si>
  <si>
    <t>XDO_?XDOFIELD382?</t>
  </si>
  <si>
    <t>&lt;xsl:variable name = "Ftext" select=".//C24_R710_1"/&gt;
&lt;xsl:choose&gt;
&lt;xsl:when test="((contains($Ftext, '.')) and (string-length($Ftext)&gt;16))"&gt;
&lt;xsl:value-of select="jns:formatBigNumber(C24_R710_1, '#,##0.00')"/&gt;
&lt;/xsl:when&gt;
&lt;xsl:when test="((not(contains($Ftext, '.'))) and (string-length($Ftext)&gt;15))"&gt;
&lt;xsl:value-of select="jns:formatBigNumber(C24_R710_1, '#,##0.00')"/&gt;
&lt;/xsl:when&gt;
&lt;xsl:otherwise&gt;
&lt;xsl:value-of select=".//C24_R710_1"/&gt;
&lt;/xsl:otherwise&gt;
&lt;/xsl:choose&gt;</t>
  </si>
  <si>
    <t>XDO_?XDOFIELD383?</t>
  </si>
  <si>
    <t>&lt;xsl:variable name = "Ftext" select=".//C25_R710_1"/&gt;
&lt;xsl:choose&gt;
&lt;xsl:when test="((contains($Ftext, '.')) and (string-length($Ftext)&gt;16))"&gt;
&lt;xsl:value-of select="jns:formatBigNumber(C25_R710_1, '#,##0.00')"/&gt;
&lt;/xsl:when&gt;
&lt;xsl:when test="((not(contains($Ftext, '.'))) and (string-length($Ftext)&gt;15))"&gt;
&lt;xsl:value-of select="jns:formatBigNumber(C25_R710_1, '#,##0.00')"/&gt;
&lt;/xsl:when&gt;
&lt;xsl:otherwise&gt;
&lt;xsl:value-of select=".//C25_R710_1"/&gt;
&lt;/xsl:otherwise&gt;
&lt;/xsl:choose&gt;</t>
  </si>
  <si>
    <t>XDO_?XDOFIELD384?</t>
  </si>
  <si>
    <t>&lt;xsl:variable name = "Ftext" select=".//C26_R710_1"/&gt;
&lt;xsl:choose&gt;
&lt;xsl:when test="((contains($Ftext, '.')) and (string-length($Ftext)&gt;16))"&gt;
&lt;xsl:value-of select="jns:formatBigNumber(C26_R710_1, '#,##0.00')"/&gt;
&lt;/xsl:when&gt;
&lt;xsl:when test="((not(contains($Ftext, '.'))) and (string-length($Ftext)&gt;15))"&gt;
&lt;xsl:value-of select="jns:formatBigNumber(C26_R710_1, '#,##0.00')"/&gt;
&lt;/xsl:when&gt;
&lt;xsl:otherwise&gt;
&lt;xsl:value-of select=".//C26_R710_1"/&gt;
&lt;/xsl:otherwise&gt;
&lt;/xsl:choose&gt;</t>
  </si>
  <si>
    <t>XDO_?XDOFIELD385?</t>
  </si>
  <si>
    <t>&lt;xsl:variable name = "Ftext" select=".//C27_R710_1"/&gt;
&lt;xsl:choose&gt;
&lt;xsl:when test="((contains($Ftext, '.')) and (string-length($Ftext)&gt;16))"&gt;
&lt;xsl:value-of select="jns:formatBigNumber(C27_R710_1, '#,##0.00')"/&gt;
&lt;/xsl:when&gt;
&lt;xsl:when test="((not(contains($Ftext, '.'))) and (string-length($Ftext)&gt;15))"&gt;
&lt;xsl:value-of select="jns:formatBigNumber(C27_R710_1, '#,##0.00')"/&gt;
&lt;/xsl:when&gt;
&lt;xsl:otherwise&gt;
&lt;xsl:value-of select=".//C27_R710_1"/&gt;
&lt;/xsl:otherwise&gt;
&lt;/xsl:choose&gt;</t>
  </si>
  <si>
    <t>XDO_?XDOFIELD386?</t>
  </si>
  <si>
    <t>&lt;xsl:variable name = "Ftext" select=".//C28_R710_1"/&gt;
&lt;xsl:choose&gt;
&lt;xsl:when test="((contains($Ftext, '.')) and (string-length($Ftext)&gt;16))"&gt;
&lt;xsl:value-of select="jns:formatBigNumber(C28_R710_1, '#,##0.00')"/&gt;
&lt;/xsl:when&gt;
&lt;xsl:when test="((not(contains($Ftext, '.'))) and (string-length($Ftext)&gt;15))"&gt;
&lt;xsl:value-of select="jns:formatBigNumber(C28_R710_1, '#,##0.00')"/&gt;
&lt;/xsl:when&gt;
&lt;xsl:otherwise&gt;
&lt;xsl:value-of select=".//C28_R710_1"/&gt;
&lt;/xsl:otherwise&gt;
&lt;/xsl:choose&gt;</t>
  </si>
  <si>
    <t>XDO_?XDOFIELD387?</t>
  </si>
  <si>
    <t>&lt;xsl:variable name = "Ftext" select=".//C29_R710_1"/&gt;
&lt;xsl:choose&gt;
&lt;xsl:when test="((contains($Ftext, '.')) and (string-length($Ftext)&gt;16))"&gt;
&lt;xsl:value-of select="jns:formatBigNumber(C29_R710_1, '#,##0.00')"/&gt;
&lt;/xsl:when&gt;
&lt;xsl:when test="((not(contains($Ftext, '.'))) and (string-length($Ftext)&gt;15))"&gt;
&lt;xsl:value-of select="jns:formatBigNumber(C29_R710_1, '#,##0.00')"/&gt;
&lt;/xsl:when&gt;
&lt;xsl:otherwise&gt;
&lt;xsl:value-of select=".//C29_R710_1"/&gt;
&lt;/xsl:otherwise&gt;
&lt;/xsl:choose&gt;</t>
  </si>
  <si>
    <t>XDO_?XDOFIELD388?</t>
  </si>
  <si>
    <t>&lt;xsl:variable name = "Ftext" select=".//SF317_C4_R720"/&gt;
&lt;xsl:choose&gt;
&lt;xsl:when test="((contains($Ftext, '.')) and (string-length($Ftext)&gt;16))"&gt;
&lt;xsl:value-of select="jns:formatBigNumber(.//SF317_C4_R720, '#,##0.00')"/&gt;
&lt;/xsl:when&gt;
&lt;xsl:when test="((not(contains($Ftext, '.'))) and (string-length($Ftext)&gt;15))"&gt;
&lt;xsl:value-of select="jns:formatBigNumber(.//SF317_C4_R720, '#,##0.00')"/&gt;
&lt;/xsl:when&gt;
&lt;xsl:otherwise&gt;
&lt;xsl:value-of select=".//SF317_C4_R720"/&gt;
&lt;/xsl:otherwise&gt;
&lt;/xsl:choose&gt;</t>
  </si>
  <si>
    <t>XDO_?XDOFIELD389?</t>
  </si>
  <si>
    <t>&lt;xsl:variable name = "Ftext" select=".//SF317_C5_R720"/&gt;
&lt;xsl:choose&gt;
&lt;xsl:when test="((contains($Ftext, '.')) and (string-length($Ftext)&gt;16))"&gt;
&lt;xsl:value-of select="jns:formatBigNumber(.//SF317_C5_R720, '#,##0.00')"/&gt;
&lt;/xsl:when&gt;
&lt;xsl:when test="((not(contains($Ftext, '.'))) and (string-length($Ftext)&gt;15))"&gt;
&lt;xsl:value-of select="jns:formatBigNumber(.//SF317_C5_R720, '#,##0.00')"/&gt;
&lt;/xsl:when&gt;
&lt;xsl:otherwise&gt;
&lt;xsl:value-of select=".//SF317_C5_R720"/&gt;
&lt;/xsl:otherwise&gt;
&lt;/xsl:choose&gt;</t>
  </si>
  <si>
    <t>XDO_?XDOFIELD390?</t>
  </si>
  <si>
    <t>&lt;xsl:variable name = "Ftext" select=".//SF317_C6_R720"/&gt;
&lt;xsl:choose&gt;
&lt;xsl:when test="((contains($Ftext, '.')) and (string-length($Ftext)&gt;16))"&gt;
&lt;xsl:value-of select="jns:formatBigNumber(.//SF317_C6_R720, '#,##0.00')"/&gt;
&lt;/xsl:when&gt;
&lt;xsl:when test="((not(contains($Ftext, '.'))) and (string-length($Ftext)&gt;15))"&gt;
&lt;xsl:value-of select="jns:formatBigNumber(.//SF317_C6_R720, '#,##0.00')"/&gt;
&lt;/xsl:when&gt;
&lt;xsl:otherwise&gt;
&lt;xsl:value-of select=".//SF317_C6_R720"/&gt;
&lt;/xsl:otherwise&gt;
&lt;/xsl:choose&gt;</t>
  </si>
  <si>
    <t>XDO_?XDOFIELD391?</t>
  </si>
  <si>
    <t>&lt;xsl:variable name = "Ftext" select=".//SF317_C7_R720"/&gt;
&lt;xsl:choose&gt;
&lt;xsl:when test="((contains($Ftext, '.')) and (string-length($Ftext)&gt;16))"&gt;
&lt;xsl:value-of select="jns:formatBigNumber(.//SF317_C7_R720, '#,##0.00')"/&gt;
&lt;/xsl:when&gt;
&lt;xsl:when test="((not(contains($Ftext, '.'))) and (string-length($Ftext)&gt;15))"&gt;
&lt;xsl:value-of select="jns:formatBigNumber(.//SF317_C7_R720, '#,##0.00')"/&gt;
&lt;/xsl:when&gt;
&lt;xsl:otherwise&gt;
&lt;xsl:value-of select=".//SF317_C7_R720"/&gt;
&lt;/xsl:otherwise&gt;
&lt;/xsl:choose&gt;</t>
  </si>
  <si>
    <t>XDO_?XDOFIELD392?</t>
  </si>
  <si>
    <t>&lt;xsl:variable name = "Ftext" select=".//SF317_C8_R720"/&gt;
&lt;xsl:choose&gt;
&lt;xsl:when test="((contains($Ftext, '.')) and (string-length($Ftext)&gt;16))"&gt;
&lt;xsl:value-of select="jns:formatBigNumber(.//SF317_C8_R720, '#,##0.00')"/&gt;
&lt;/xsl:when&gt;
&lt;xsl:when test="((not(contains($Ftext, '.'))) and (string-length($Ftext)&gt;15))"&gt;
&lt;xsl:value-of select="jns:formatBigNumber(.//SF317_C8_R720, '#,##0.00')"/&gt;
&lt;/xsl:when&gt;
&lt;xsl:otherwise&gt;
&lt;xsl:value-of select=".//SF317_C8_R720"/&gt;
&lt;/xsl:otherwise&gt;
&lt;/xsl:choose&gt;</t>
  </si>
  <si>
    <t>XDO_?XDOFIELD393?</t>
  </si>
  <si>
    <t>&lt;xsl:variable name = "Ftext" select=".//SF317_C9_R720"/&gt;
&lt;xsl:choose&gt;
&lt;xsl:when test="((contains($Ftext, '.')) and (string-length($Ftext)&gt;16))"&gt;
&lt;xsl:value-of select="jns:formatBigNumber(.//SF317_C9_R720, '#,##0.00')"/&gt;
&lt;/xsl:when&gt;
&lt;xsl:when test="((not(contains($Ftext, '.'))) and (string-length($Ftext)&gt;15))"&gt;
&lt;xsl:value-of select="jns:formatBigNumber(.//SF317_C9_R720, '#,##0.00')"/&gt;
&lt;/xsl:when&gt;
&lt;xsl:otherwise&gt;
&lt;xsl:value-of select=".//SF317_C9_R720"/&gt;
&lt;/xsl:otherwise&gt;
&lt;/xsl:choose&gt;</t>
  </si>
  <si>
    <t>XDO_?XDOFIELD394?</t>
  </si>
  <si>
    <t>&lt;xsl:variable name = "Ftext" select=".//SF317_C10_R720"/&gt;
&lt;xsl:choose&gt;
&lt;xsl:when test="((contains($Ftext, '.')) and (string-length($Ftext)&gt;16))"&gt;
&lt;xsl:value-of select="jns:formatBigNumber(.//SF317_C10_R720, '#,##0.00')"/&gt;
&lt;/xsl:when&gt;
&lt;xsl:when test="((not(contains($Ftext, '.'))) and (string-length($Ftext)&gt;15))"&gt;
&lt;xsl:value-of select="jns:formatBigNumber(.//SF317_C10_R720, '#,##0.00')"/&gt;
&lt;/xsl:when&gt;
&lt;xsl:otherwise&gt;
&lt;xsl:value-of select=".//SF317_C10_R720"/&gt;
&lt;/xsl:otherwise&gt;
&lt;/xsl:choose&gt;</t>
  </si>
  <si>
    <t>XDO_?XDOFIELD395?</t>
  </si>
  <si>
    <t>&lt;xsl:variable name = "Ftext" select=".//SF317_C11_R720"/&gt;
&lt;xsl:choose&gt;
&lt;xsl:when test="((contains($Ftext, '.')) and (string-length($Ftext)&gt;16))"&gt;
&lt;xsl:value-of select="jns:formatBigNumber(.//SF317_C11_R720, '#,##0.00')"/&gt;
&lt;/xsl:when&gt;
&lt;xsl:when test="((not(contains($Ftext, '.'))) and (string-length($Ftext)&gt;15))"&gt;
&lt;xsl:value-of select="jns:formatBigNumber(.//SF317_C11_R720, '#,##0.00')"/&gt;
&lt;/xsl:when&gt;
&lt;xsl:otherwise&gt;
&lt;xsl:value-of select=".//SF317_C11_R720"/&gt;
&lt;/xsl:otherwise&gt;
&lt;/xsl:choose&gt;</t>
  </si>
  <si>
    <t>XDO_?XDOFIELD396?</t>
  </si>
  <si>
    <t>&lt;xsl:variable name = "Ftext" select=".//SF317_C12_R720"/&gt;
&lt;xsl:choose&gt;
&lt;xsl:when test="((contains($Ftext, '.')) and (string-length($Ftext)&gt;16))"&gt;
&lt;xsl:value-of select="jns:formatBigNumber(.//SF317_C12_R720, '#,##0.00')"/&gt;
&lt;/xsl:when&gt;
&lt;xsl:when test="((not(contains($Ftext, '.'))) and (string-length($Ftext)&gt;15))"&gt;
&lt;xsl:value-of select="jns:formatBigNumber(.//SF317_C12_R720, '#,##0.00')"/&gt;
&lt;/xsl:when&gt;
&lt;xsl:otherwise&gt;
&lt;xsl:value-of select=".//SF317_C12_R720"/&gt;
&lt;/xsl:otherwise&gt;
&lt;/xsl:choose&gt;</t>
  </si>
  <si>
    <t>XDO_?XDOFIELD397?</t>
  </si>
  <si>
    <t>&lt;xsl:variable name = "Ftext" select=".//SF317_C13_R720"/&gt;
&lt;xsl:choose&gt;
&lt;xsl:when test="((contains($Ftext, '.')) and (string-length($Ftext)&gt;16))"&gt;
&lt;xsl:value-of select="jns:formatBigNumber(.//SF317_C13_R720, '#,##0.00')"/&gt;
&lt;/xsl:when&gt;
&lt;xsl:when test="((not(contains($Ftext, '.'))) and (string-length($Ftext)&gt;15))"&gt;
&lt;xsl:value-of select="jns:formatBigNumber(.//SF317_C13_R720, '#,##0.00')"/&gt;
&lt;/xsl:when&gt;
&lt;xsl:otherwise&gt;
&lt;xsl:value-of select=".//SF317_C13_R720"/&gt;
&lt;/xsl:otherwise&gt;
&lt;/xsl:choose&gt;</t>
  </si>
  <si>
    <t>XDO_?XDOFIELD398?</t>
  </si>
  <si>
    <t>&lt;xsl:variable name = "Ftext" select=".//SF317_C14_R720"/&gt;
&lt;xsl:choose&gt;
&lt;xsl:when test="((contains($Ftext, '.')) and (string-length($Ftext)&gt;16))"&gt;
&lt;xsl:value-of select="jns:formatBigNumber(.//SF317_C14_R720, '#,##0.00')"/&gt;
&lt;/xsl:when&gt;
&lt;xsl:when test="((not(contains($Ftext, '.'))) and (string-length($Ftext)&gt;15))"&gt;
&lt;xsl:value-of select="jns:formatBigNumber(.//SF317_C14_R720, '#,##0.00')"/&gt;
&lt;/xsl:when&gt;
&lt;xsl:otherwise&gt;
&lt;xsl:value-of select=".//SF317_C14_R720"/&gt;
&lt;/xsl:otherwise&gt;
&lt;/xsl:choose&gt;</t>
  </si>
  <si>
    <t>XDO_?XDOFIELD399?</t>
  </si>
  <si>
    <t>&lt;xsl:variable name = "Ftext" select=".//SF317_C15_R720"/&gt;
&lt;xsl:choose&gt;
&lt;xsl:when test="((contains($Ftext, '.')) and (string-length($Ftext)&gt;16))"&gt;
&lt;xsl:value-of select="jns:formatBigNumber(.//SF317_C15_R720, '#,##0.00')"/&gt;
&lt;/xsl:when&gt;
&lt;xsl:when test="((not(contains($Ftext, '.'))) and (string-length($Ftext)&gt;15))"&gt;
&lt;xsl:value-of select="jns:formatBigNumber(.//SF317_C15_R720, '#,##0.00')"/&gt;
&lt;/xsl:when&gt;
&lt;xsl:otherwise&gt;
&lt;xsl:value-of select=".//SF317_C15_R720"/&gt;
&lt;/xsl:otherwise&gt;
&lt;/xsl:choose&gt;</t>
  </si>
  <si>
    <t>XDO_?XDOFIELD400?</t>
  </si>
  <si>
    <t>&lt;xsl:variable name = "Ftext" select=".//SF317_C16_R720"/&gt;
&lt;xsl:choose&gt;
&lt;xsl:when test="((contains($Ftext, '.')) and (string-length($Ftext)&gt;16))"&gt;
&lt;xsl:value-of select="jns:formatBigNumber(.//SF317_C16_R720, '#,##0.00')"/&gt;
&lt;/xsl:when&gt;
&lt;xsl:when test="((not(contains($Ftext, '.'))) and (string-length($Ftext)&gt;15))"&gt;
&lt;xsl:value-of select="jns:formatBigNumber(.//SF317_C16_R720, '#,##0.00')"/&gt;
&lt;/xsl:when&gt;
&lt;xsl:otherwise&gt;
&lt;xsl:value-of select=".//SF317_C16_R720"/&gt;
&lt;/xsl:otherwise&gt;
&lt;/xsl:choose&gt;</t>
  </si>
  <si>
    <t>XDO_?XDOFIELD401?</t>
  </si>
  <si>
    <t>&lt;xsl:variable name = "Ftext" select=".//SF317_C17_R720"/&gt;
&lt;xsl:choose&gt;
&lt;xsl:when test="((contains($Ftext, '.')) and (string-length($Ftext)&gt;16))"&gt;
&lt;xsl:value-of select="jns:formatBigNumber(.//SF317_C17_R720, '#,##0.00')"/&gt;
&lt;/xsl:when&gt;
&lt;xsl:when test="((not(contains($Ftext, '.'))) and (string-length($Ftext)&gt;15))"&gt;
&lt;xsl:value-of select="jns:formatBigNumber(.//SF317_C17_R720, '#,##0.00')"/&gt;
&lt;/xsl:when&gt;
&lt;xsl:otherwise&gt;
&lt;xsl:value-of select=".//SF317_C17_R720"/&gt;
&lt;/xsl:otherwise&gt;
&lt;/xsl:choose&gt;</t>
  </si>
  <si>
    <t>XDO_?XDOFIELD402?</t>
  </si>
  <si>
    <t>&lt;xsl:variable name = "Ftext" select=".//SF317_C18_R720"/&gt;
&lt;xsl:choose&gt;
&lt;xsl:when test="((contains($Ftext, '.')) and (string-length($Ftext)&gt;16))"&gt;
&lt;xsl:value-of select="jns:formatBigNumber(.//SF317_C18_R720, '#,##0.00')"/&gt;
&lt;/xsl:when&gt;
&lt;xsl:when test="((not(contains($Ftext, '.'))) and (string-length($Ftext)&gt;15))"&gt;
&lt;xsl:value-of select="jns:formatBigNumber(.//SF317_C18_R720, '#,##0.00')"/&gt;
&lt;/xsl:when&gt;
&lt;xsl:otherwise&gt;
&lt;xsl:value-of select=".//SF317_C18_R720"/&gt;
&lt;/xsl:otherwise&gt;
&lt;/xsl:choose&gt;</t>
  </si>
  <si>
    <t>XDO_?XDOFIELD403?</t>
  </si>
  <si>
    <t>&lt;xsl:variable name = "Ftext" select=".//SF317_C19_R720"/&gt;
&lt;xsl:choose&gt;
&lt;xsl:when test="((contains($Ftext, '.')) and (string-length($Ftext)&gt;16))"&gt;
&lt;xsl:value-of select="jns:formatBigNumber(.//SF317_C19_R720, '#,##0.00')"/&gt;
&lt;/xsl:when&gt;
&lt;xsl:when test="((not(contains($Ftext, '.'))) and (string-length($Ftext)&gt;15))"&gt;
&lt;xsl:value-of select="jns:formatBigNumber(.//SF317_C19_R720, '#,##0.00')"/&gt;
&lt;/xsl:when&gt;
&lt;xsl:otherwise&gt;
&lt;xsl:value-of select=".//SF317_C19_R720"/&gt;
&lt;/xsl:otherwise&gt;
&lt;/xsl:choose&gt;</t>
  </si>
  <si>
    <t>XDO_?XDOFIELD404?</t>
  </si>
  <si>
    <t>&lt;xsl:variable name = "Ftext" select=".//SF317_C20_R720"/&gt;
&lt;xsl:choose&gt;
&lt;xsl:when test="((contains($Ftext, '.')) and (string-length($Ftext)&gt;16))"&gt;
&lt;xsl:value-of select="jns:formatBigNumber(.//SF317_C20_R720, '#,##0.00')"/&gt;
&lt;/xsl:when&gt;
&lt;xsl:when test="((not(contains($Ftext, '.'))) and (string-length($Ftext)&gt;15))"&gt;
&lt;xsl:value-of select="jns:formatBigNumber(.//SF317_C20_R720, '#,##0.00')"/&gt;
&lt;/xsl:when&gt;
&lt;xsl:otherwise&gt;
&lt;xsl:value-of select=".//SF317_C20_R720"/&gt;
&lt;/xsl:otherwise&gt;
&lt;/xsl:choose&gt;</t>
  </si>
  <si>
    <t>XDO_?XDOFIELD405?</t>
  </si>
  <si>
    <t>&lt;xsl:variable name = "Ftext" select=".//SF317_C21_R720"/&gt;
&lt;xsl:choose&gt;
&lt;xsl:when test="((contains($Ftext, '.')) and (string-length($Ftext)&gt;16))"&gt;
&lt;xsl:value-of select="jns:formatBigNumber(.//SF317_C21_R720, '#,##0.00')"/&gt;
&lt;/xsl:when&gt;
&lt;xsl:when test="((not(contains($Ftext, '.'))) and (string-length($Ftext)&gt;15))"&gt;
&lt;xsl:value-of select="jns:formatBigNumber(.//SF317_C21_R720, '#,##0.00')"/&gt;
&lt;/xsl:when&gt;
&lt;xsl:otherwise&gt;
&lt;xsl:value-of select=".//SF317_C21_R720"/&gt;
&lt;/xsl:otherwise&gt;
&lt;/xsl:choose&gt;</t>
  </si>
  <si>
    <t>XDO_?XDOFIELD406?</t>
  </si>
  <si>
    <t>&lt;xsl:variable name = "Ftext" select=".//SF317_C22_R720"/&gt;
&lt;xsl:choose&gt;
&lt;xsl:when test="((contains($Ftext, '.')) and (string-length($Ftext)&gt;16))"&gt;
&lt;xsl:value-of select="jns:formatBigNumber(.//SF317_C22_R720, '#,##0.00')"/&gt;
&lt;/xsl:when&gt;
&lt;xsl:when test="((not(contains($Ftext, '.'))) and (string-length($Ftext)&gt;15))"&gt;
&lt;xsl:value-of select="jns:formatBigNumber(.//SF317_C22_R720, '#,##0.00')"/&gt;
&lt;/xsl:when&gt;
&lt;xsl:otherwise&gt;
&lt;xsl:value-of select=".//SF317_C22_R720"/&gt;
&lt;/xsl:otherwise&gt;
&lt;/xsl:choose&gt;</t>
  </si>
  <si>
    <t>XDO_?XDOFIELD407?</t>
  </si>
  <si>
    <t>&lt;xsl:variable name = "Ftext" select=".//SF317_C23_R720"/&gt;
&lt;xsl:choose&gt;
&lt;xsl:when test="((contains($Ftext, '.')) and (string-length($Ftext)&gt;16))"&gt;
&lt;xsl:value-of select="jns:formatBigNumber(.//SF317_C23_R720, '#,##0.00')"/&gt;
&lt;/xsl:when&gt;
&lt;xsl:when test="((not(contains($Ftext, '.'))) and (string-length($Ftext)&gt;15))"&gt;
&lt;xsl:value-of select="jns:formatBigNumber(.//SF317_C23_R720, '#,##0.00')"/&gt;
&lt;/xsl:when&gt;
&lt;xsl:otherwise&gt;
&lt;xsl:value-of select=".//SF317_C23_R720"/&gt;
&lt;/xsl:otherwise&gt;
&lt;/xsl:choose&gt;</t>
  </si>
  <si>
    <t>XDO_?XDOFIELD408?</t>
  </si>
  <si>
    <t>&lt;xsl:variable name = "Ftext" select=".//SF317_C24_R720"/&gt;
&lt;xsl:choose&gt;
&lt;xsl:when test="((contains($Ftext, '.')) and (string-length($Ftext)&gt;16))"&gt;
&lt;xsl:value-of select="jns:formatBigNumber(.//SF317_C24_R720, '#,##0.00')"/&gt;
&lt;/xsl:when&gt;
&lt;xsl:when test="((not(contains($Ftext, '.'))) and (string-length($Ftext)&gt;15))"&gt;
&lt;xsl:value-of select="jns:formatBigNumber(.//SF317_C24_R720, '#,##0.00')"/&gt;
&lt;/xsl:when&gt;
&lt;xsl:otherwise&gt;
&lt;xsl:value-of select=".//SF317_C24_R720"/&gt;
&lt;/xsl:otherwise&gt;
&lt;/xsl:choose&gt;</t>
  </si>
  <si>
    <t>XDO_?XDOFIELD409?</t>
  </si>
  <si>
    <t>&lt;xsl:variable name = "Ftext" select=".//SF317_C25_R720"/&gt;
&lt;xsl:choose&gt;
&lt;xsl:when test="((contains($Ftext, '.')) and (string-length($Ftext)&gt;16))"&gt;
&lt;xsl:value-of select="jns:formatBigNumber(.//SF317_C25_R720, '#,##0.00')"/&gt;
&lt;/xsl:when&gt;
&lt;xsl:when test="((not(contains($Ftext, '.'))) and (string-length($Ftext)&gt;15))"&gt;
&lt;xsl:value-of select="jns:formatBigNumber(.//SF317_C25_R720, '#,##0.00')"/&gt;
&lt;/xsl:when&gt;
&lt;xsl:otherwise&gt;
&lt;xsl:value-of select=".//SF317_C25_R720"/&gt;
&lt;/xsl:otherwise&gt;
&lt;/xsl:choose&gt;</t>
  </si>
  <si>
    <t>XDO_?XDOFIELD410?</t>
  </si>
  <si>
    <t>&lt;xsl:variable name = "Ftext" select=".//SF317_C26_R720"/&gt;
&lt;xsl:choose&gt;
&lt;xsl:when test="((contains($Ftext, '.')) and (string-length($Ftext)&gt;16))"&gt;
&lt;xsl:value-of select="jns:formatBigNumber(.//SF317_C26_R720, '#,##0.00')"/&gt;
&lt;/xsl:when&gt;
&lt;xsl:when test="((not(contains($Ftext, '.'))) and (string-length($Ftext)&gt;15))"&gt;
&lt;xsl:value-of select="jns:formatBigNumber(.//SF317_C26_R720, '#,##0.00')"/&gt;
&lt;/xsl:when&gt;
&lt;xsl:otherwise&gt;
&lt;xsl:value-of select=".//SF317_C26_R720"/&gt;
&lt;/xsl:otherwise&gt;
&lt;/xsl:choose&gt;</t>
  </si>
  <si>
    <t>XDO_?XDOFIELD411?</t>
  </si>
  <si>
    <t>&lt;xsl:variable name = "Ftext" select=".//SF317_C27_R720"/&gt;
&lt;xsl:choose&gt;
&lt;xsl:when test="((contains($Ftext, '.')) and (string-length($Ftext)&gt;16))"&gt;
&lt;xsl:value-of select="jns:formatBigNumber(.//SF317_C27_R720, '#,##0.00')"/&gt;
&lt;/xsl:when&gt;
&lt;xsl:when test="((not(contains($Ftext, '.'))) and (string-length($Ftext)&gt;15))"&gt;
&lt;xsl:value-of select="jns:formatBigNumber(.//SF317_C27_R720, '#,##0.00')"/&gt;
&lt;/xsl:when&gt;
&lt;xsl:otherwise&gt;
&lt;xsl:value-of select=".//SF317_C27_R720"/&gt;
&lt;/xsl:otherwise&gt;
&lt;/xsl:choose&gt;</t>
  </si>
  <si>
    <t>XDO_?XDOFIELD412?</t>
  </si>
  <si>
    <t>&lt;xsl:variable name = "Ftext" select=".//SF317_C28_R720"/&gt;
&lt;xsl:choose&gt;
&lt;xsl:when test="((contains($Ftext, '.')) and (string-length($Ftext)&gt;16))"&gt;
&lt;xsl:value-of select="jns:formatBigNumber(.//SF317_C28_R720, '#,##0.00')"/&gt;
&lt;/xsl:when&gt;
&lt;xsl:when test="((not(contains($Ftext, '.'))) and (string-length($Ftext)&gt;15))"&gt;
&lt;xsl:value-of select="jns:formatBigNumber(.//SF317_C28_R720, '#,##0.00')"/&gt;
&lt;/xsl:when&gt;
&lt;xsl:otherwise&gt;
&lt;xsl:value-of select=".//SF317_C28_R720"/&gt;
&lt;/xsl:otherwise&gt;
&lt;/xsl:choose&gt;</t>
  </si>
  <si>
    <t>XDO_?XDOFIELD413?</t>
  </si>
  <si>
    <t>&lt;xsl:variable name = "Ftext" select=".//SF317_C29_R720"/&gt;
&lt;xsl:choose&gt;
&lt;xsl:when test="((contains($Ftext, '.')) and (string-length($Ftext)&gt;16))"&gt;
&lt;xsl:value-of select="jns:formatBigNumber(.//SF317_C29_R720, '#,##0.00')"/&gt;
&lt;/xsl:when&gt;
&lt;xsl:when test="((not(contains($Ftext, '.'))) and (string-length($Ftext)&gt;15))"&gt;
&lt;xsl:value-of select="jns:formatBigNumber(.//SF317_C29_R720, '#,##0.00')"/&gt;
&lt;/xsl:when&gt;
&lt;xsl:otherwise&gt;
&lt;xsl:value-of select=".//SF317_C29_R720"/&gt;
&lt;/xsl:otherwise&gt;
&lt;/xsl:choose&gt;</t>
  </si>
  <si>
    <t>XDO_GROUP_?XDOG6?</t>
  </si>
  <si>
    <t>&lt;xsl:for-each select=".//Tab3D_317_ITEM"&gt;
&lt;xsl:sort order="ascending" select="(C3A_R720_1)" data-type="number"/&gt;
&lt;xsl:sort order="ascending" select="(C3B_R720_1)" data-type="number"/&gt;</t>
  </si>
  <si>
    <t>XDO_?XDOFIELD414?</t>
  </si>
  <si>
    <t>&lt;?C1_R720_1?&gt;</t>
  </si>
  <si>
    <t>XDO_?XDOFIELD415?</t>
  </si>
  <si>
    <t>XDO_?XDOFIELD416?</t>
  </si>
  <si>
    <t>&lt;?C3A_R720_1?&gt;</t>
  </si>
  <si>
    <t>XDO_?XDOFIELD417?</t>
  </si>
  <si>
    <t>&lt;?C3B_R720_1?&gt;</t>
  </si>
  <si>
    <t>XDO_?XDOFIELD418?</t>
  </si>
  <si>
    <t>&lt;xsl:variable name = "Ftext" select=".//C4_R720_1"/&gt;
&lt;xsl:choose&gt;
&lt;xsl:when test="((contains($Ftext, '.')) and (string-length($Ftext)&gt;16))"&gt;
&lt;xsl:value-of select="jns:formatBigNumber(C4_R720_1, '#,##0.00')"/&gt;
&lt;/xsl:when&gt;
&lt;xsl:when test="((not(contains($Ftext, '.'))) and (string-length($Ftext)&gt;15))"&gt;
&lt;xsl:value-of select="jns:formatBigNumber(C4_R720_1, '#,##0.00')"/&gt;
&lt;/xsl:when&gt;
&lt;xsl:otherwise&gt;
&lt;xsl:value-of select=".//C4_R720_1"/&gt;
&lt;/xsl:otherwise&gt;
&lt;/xsl:choose&gt;</t>
  </si>
  <si>
    <t>XDO_?XDOFIELD419?</t>
  </si>
  <si>
    <t>&lt;xsl:variable name = "Ftext" select=".//C5_R720_1"/&gt;
&lt;xsl:choose&gt;
&lt;xsl:when test="((contains($Ftext, '.')) and (string-length($Ftext)&gt;16))"&gt;
&lt;xsl:value-of select="jns:formatBigNumber(C5_R720_1, '#,##0.00')"/&gt;
&lt;/xsl:when&gt;
&lt;xsl:when test="((not(contains($Ftext, '.'))) and (string-length($Ftext)&gt;15))"&gt;
&lt;xsl:value-of select="jns:formatBigNumber(C5_R720_1, '#,##0.00')"/&gt;
&lt;/xsl:when&gt;
&lt;xsl:otherwise&gt;
&lt;xsl:value-of select=".//C5_R720_1"/&gt;
&lt;/xsl:otherwise&gt;
&lt;/xsl:choose&gt;</t>
  </si>
  <si>
    <t>XDO_?XDOFIELD420?</t>
  </si>
  <si>
    <t>&lt;xsl:variable name = "Ftext" select=".//C6_R720_1"/&gt;
&lt;xsl:choose&gt;
&lt;xsl:when test="((contains($Ftext, '.')) and (string-length($Ftext)&gt;16))"&gt;
&lt;xsl:value-of select="jns:formatBigNumber(C6_R720_1, '#,##0.00')"/&gt;
&lt;/xsl:when&gt;
&lt;xsl:when test="((not(contains($Ftext, '.'))) and (string-length($Ftext)&gt;15))"&gt;
&lt;xsl:value-of select="jns:formatBigNumber(C6_R720_1, '#,##0.00')"/&gt;
&lt;/xsl:when&gt;
&lt;xsl:otherwise&gt;
&lt;xsl:value-of select=".//C6_R720_1"/&gt;
&lt;/xsl:otherwise&gt;
&lt;/xsl:choose&gt;</t>
  </si>
  <si>
    <t>XDO_?XDOFIELD421?</t>
  </si>
  <si>
    <t>&lt;xsl:variable name = "Ftext" select=".//C7_R720_1"/&gt;
&lt;xsl:choose&gt;
&lt;xsl:when test="((contains($Ftext, '.')) and (string-length($Ftext)&gt;16))"&gt;
&lt;xsl:value-of select="jns:formatBigNumber(C7_R720_1, '#,##0.00')"/&gt;
&lt;/xsl:when&gt;
&lt;xsl:when test="((not(contains($Ftext, '.'))) and (string-length($Ftext)&gt;15))"&gt;
&lt;xsl:value-of select="jns:formatBigNumber(C7_R720_1, '#,##0.00')"/&gt;
&lt;/xsl:when&gt;
&lt;xsl:otherwise&gt;
&lt;xsl:value-of select=".//C7_R720_1"/&gt;
&lt;/xsl:otherwise&gt;
&lt;/xsl:choose&gt;</t>
  </si>
  <si>
    <t>XDO_?XDOFIELD422?</t>
  </si>
  <si>
    <t>&lt;xsl:variable name = "Ftext" select=".//C8_R720_1_317"/&gt;
&lt;xsl:choose&gt;
&lt;xsl:when test="((contains($Ftext, '.')) and (string-length($Ftext)&gt;16))"&gt;
&lt;xsl:value-of select="jns:formatBigNumber(C8_R720_1_317, '#,##0.00')"/&gt;
&lt;/xsl:when&gt;
&lt;xsl:when test="((not(contains($Ftext, '.'))) and (string-length($Ftext)&gt;15))"&gt;
&lt;xsl:value-of select="jns:formatBigNumber(C8_R720_1_317, '#,##0.00')"/&gt;
&lt;/xsl:when&gt;
&lt;xsl:otherwise&gt;
&lt;xsl:value-of select=".//C8_R720_1_317"/&gt;
&lt;/xsl:otherwise&gt;
&lt;/xsl:choose&gt;</t>
  </si>
  <si>
    <t>XDO_?XDOFIELD423?</t>
  </si>
  <si>
    <t>&lt;xsl:variable name = "Ftext" select=".//C9_R720_1"/&gt;
&lt;xsl:choose&gt;
&lt;xsl:when test="((contains($Ftext, '.')) and (string-length($Ftext)&gt;16))"&gt;
&lt;xsl:value-of select="jns:formatBigNumber(C9_R720_1, '#,##0.00')"/&gt;
&lt;/xsl:when&gt;
&lt;xsl:when test="((not(contains($Ftext, '.'))) and (string-length($Ftext)&gt;15))"&gt;
&lt;xsl:value-of select="jns:formatBigNumber(C9_R720_1, '#,##0.00')"/&gt;
&lt;/xsl:when&gt;
&lt;xsl:otherwise&gt;
&lt;xsl:value-of select=".//C9_R720_1"/&gt;
&lt;/xsl:otherwise&gt;
&lt;/xsl:choose&gt;</t>
  </si>
  <si>
    <t>XDO_?XDOFIELD424?</t>
  </si>
  <si>
    <t>&lt;xsl:variable name = "Ftext" select=".//C10_R720_1"/&gt;
&lt;xsl:choose&gt;
&lt;xsl:when test="((contains($Ftext, '.')) and (string-length($Ftext)&gt;16))"&gt;
&lt;xsl:value-of select="jns:formatBigNumber(C10_R720_1, '#,##0.00')"/&gt;
&lt;/xsl:when&gt;
&lt;xsl:when test="((not(contains($Ftext, '.'))) and (string-length($Ftext)&gt;15))"&gt;
&lt;xsl:value-of select="jns:formatBigNumber(C10_R720_1, '#,##0.00')"/&gt;
&lt;/xsl:when&gt;
&lt;xsl:otherwise&gt;
&lt;xsl:value-of select=".//C10_R720_1"/&gt;
&lt;/xsl:otherwise&gt;
&lt;/xsl:choose&gt;</t>
  </si>
  <si>
    <t>XDO_?XDOFIELD425?</t>
  </si>
  <si>
    <t>&lt;xsl:variable name = "Ftext" select=".//C11_R720_1"/&gt;
&lt;xsl:choose&gt;
&lt;xsl:when test="((contains($Ftext, '.')) and (string-length($Ftext)&gt;16))"&gt;
&lt;xsl:value-of select="jns:formatBigNumber(C11_R720_1, '#,##0.00')"/&gt;
&lt;/xsl:when&gt;
&lt;xsl:when test="((not(contains($Ftext, '.'))) and (string-length($Ftext)&gt;15))"&gt;
&lt;xsl:value-of select="jns:formatBigNumber(C11_R720_1, '#,##0.00')"/&gt;
&lt;/xsl:when&gt;
&lt;xsl:otherwise&gt;
&lt;xsl:value-of select=".//C11_R720_1"/&gt;
&lt;/xsl:otherwise&gt;
&lt;/xsl:choose&gt;</t>
  </si>
  <si>
    <t>XDO_?XDOFIELD426?</t>
  </si>
  <si>
    <t>&lt;xsl:variable name = "Ftext" select=".//C12_R720_1"/&gt;
&lt;xsl:choose&gt;
&lt;xsl:when test="((contains($Ftext, '.')) and (string-length($Ftext)&gt;16))"&gt;
&lt;xsl:value-of select="jns:formatBigNumber(C12_R720_1, '#,##0.00')"/&gt;
&lt;/xsl:when&gt;
&lt;xsl:when test="((not(contains($Ftext, '.'))) and (string-length($Ftext)&gt;15))"&gt;
&lt;xsl:value-of select="jns:formatBigNumber(C12_R720_1, '#,##0.00')"/&gt;
&lt;/xsl:when&gt;
&lt;xsl:otherwise&gt;
&lt;xsl:value-of select=".//C12_R720_1"/&gt;
&lt;/xsl:otherwise&gt;
&lt;/xsl:choose&gt;</t>
  </si>
  <si>
    <t>XDO_?XDOFIELD427?</t>
  </si>
  <si>
    <t>&lt;xsl:variable name = "Ftext" select=".//C13_R720_1"/&gt;
&lt;xsl:choose&gt;
&lt;xsl:when test="((contains($Ftext, '.')) and (string-length($Ftext)&gt;16))"&gt;
&lt;xsl:value-of select="jns:formatBigNumber(C13_R720_1, '#,##0.00')"/&gt;
&lt;/xsl:when&gt;
&lt;xsl:when test="((not(contains($Ftext, '.'))) and (string-length($Ftext)&gt;15))"&gt;
&lt;xsl:value-of select="jns:formatBigNumber(C13_R720_1, '#,##0.00')"/&gt;
&lt;/xsl:when&gt;
&lt;xsl:otherwise&gt;
&lt;xsl:value-of select=".//C13_R720_1"/&gt;
&lt;/xsl:otherwise&gt;
&lt;/xsl:choose&gt;</t>
  </si>
  <si>
    <t>XDO_?XDOFIELD428?</t>
  </si>
  <si>
    <t>&lt;xsl:variable name = "Ftext" select=".//C14_R720_1"/&gt;
&lt;xsl:choose&gt;
&lt;xsl:when test="((contains($Ftext, '.')) and (string-length($Ftext)&gt;16))"&gt;
&lt;xsl:value-of select="jns:formatBigNumber(C14_R720_1, '#,##0.00')"/&gt;
&lt;/xsl:when&gt;
&lt;xsl:when test="((not(contains($Ftext, '.'))) and (string-length($Ftext)&gt;15))"&gt;
&lt;xsl:value-of select="jns:formatBigNumber(C14_R720_1, '#,##0.00')"/&gt;
&lt;/xsl:when&gt;
&lt;xsl:otherwise&gt;
&lt;xsl:value-of select=".//C14_R720_1"/&gt;
&lt;/xsl:otherwise&gt;
&lt;/xsl:choose&gt;</t>
  </si>
  <si>
    <t>XDO_?XDOFIELD429?</t>
  </si>
  <si>
    <t>&lt;xsl:variable name = "Ftext" select=".//C15_R720_1"/&gt;
&lt;xsl:choose&gt;
&lt;xsl:when test="((contains($Ftext, '.')) and (string-length($Ftext)&gt;16))"&gt;
&lt;xsl:value-of select="jns:formatBigNumber(C15_R720_1, '#,##0.00')"/&gt;
&lt;/xsl:when&gt;
&lt;xsl:when test="((not(contains($Ftext, '.'))) and (string-length($Ftext)&gt;15))"&gt;
&lt;xsl:value-of select="jns:formatBigNumber(C15_R720_1, '#,##0.00')"/&gt;
&lt;/xsl:when&gt;
&lt;xsl:otherwise&gt;
&lt;xsl:value-of select=".//C15_R720_1"/&gt;
&lt;/xsl:otherwise&gt;
&lt;/xsl:choose&gt;</t>
  </si>
  <si>
    <t>XDO_?XDOFIELD430?</t>
  </si>
  <si>
    <t>&lt;xsl:variable name = "Ftext" select=".//C16_R720_1"/&gt;
&lt;xsl:choose&gt;
&lt;xsl:when test="((contains($Ftext, '.')) and (string-length($Ftext)&gt;16))"&gt;
&lt;xsl:value-of select="jns:formatBigNumber(C16_R720_1, '#,##0.00')"/&gt;
&lt;/xsl:when&gt;
&lt;xsl:when test="((not(contains($Ftext, '.'))) and (string-length($Ftext)&gt;15))"&gt;
&lt;xsl:value-of select="jns:formatBigNumber(C16_R720_1, '#,##0.00')"/&gt;
&lt;/xsl:when&gt;
&lt;xsl:otherwise&gt;
&lt;xsl:value-of select=".//C16_R720_1"/&gt;
&lt;/xsl:otherwise&gt;
&lt;/xsl:choose&gt;</t>
  </si>
  <si>
    <t>XDO_?XDOFIELD431?</t>
  </si>
  <si>
    <t>XDO_?XDOFIELD432?</t>
  </si>
  <si>
    <t>XDO_?XDOFIELD433?</t>
  </si>
  <si>
    <t>XDO_?XDOFIELD434?</t>
  </si>
  <si>
    <t>XDO_?XDOFIELD435?</t>
  </si>
  <si>
    <t>&lt;xsl:variable name = "Ftext" select=".//C17_R720_1"/&gt;
&lt;xsl:choose&gt;
&lt;xsl:when test="((contains($Ftext, '.')) and (string-length($Ftext)&gt;16))"&gt;
&lt;xsl:value-of select="jns:formatBigNumber(C17_R720_1, '#,##0.00')"/&gt;
&lt;/xsl:when&gt;
&lt;xsl:when test="((not(contains($Ftext, '.'))) and (string-length($Ftext)&gt;15))"&gt;
&lt;xsl:value-of select="jns:formatBigNumber(C17_R720_1, '#,##0.00')"/&gt;
&lt;/xsl:when&gt;
&lt;xsl:otherwise&gt;
&lt;xsl:value-of select=".//C17_R720_1"/&gt;
&lt;/xsl:otherwise&gt;
&lt;/xsl:choose&gt;</t>
  </si>
  <si>
    <t>XDO_?XDOFIELD436?</t>
  </si>
  <si>
    <t>&lt;xsl:variable name = "Ftext" select=".//C18_R720_1"/&gt;
&lt;xsl:choose&gt;
&lt;xsl:when test="((contains($Ftext, '.')) and (string-length($Ftext)&gt;16))"&gt;
&lt;xsl:value-of select="jns:formatBigNumber(C18_R720_1, '#,##0.00')"/&gt;
&lt;/xsl:when&gt;
&lt;xsl:when test="((not(contains($Ftext, '.'))) and (string-length($Ftext)&gt;15))"&gt;
&lt;xsl:value-of select="jns:formatBigNumber(C18_R720_1, '#,##0.00')"/&gt;
&lt;/xsl:when&gt;
&lt;xsl:otherwise&gt;
&lt;xsl:value-of select=".//C18_R720_1"/&gt;
&lt;/xsl:otherwise&gt;
&lt;/xsl:choose&gt;</t>
  </si>
  <si>
    <t>XDO_?XDOFIELD437?</t>
  </si>
  <si>
    <t>&lt;xsl:variable name = "Ftext" select=".//C19_R720_1"/&gt;
&lt;xsl:choose&gt;
&lt;xsl:when test="((contains($Ftext, '.')) and (string-length($Ftext)&gt;16))"&gt;
&lt;xsl:value-of select="jns:formatBigNumber(C19_R720_1, '#,##0.00')"/&gt;
&lt;/xsl:when&gt;
&lt;xsl:when test="((not(contains($Ftext, '.'))) and (string-length($Ftext)&gt;15))"&gt;
&lt;xsl:value-of select="jns:formatBigNumber(C19_R720_1, '#,##0.00')"/&gt;
&lt;/xsl:when&gt;
&lt;xsl:otherwise&gt;
&lt;xsl:value-of select=".//C19_R720_1"/&gt;
&lt;/xsl:otherwise&gt;
&lt;/xsl:choose&gt;</t>
  </si>
  <si>
    <t>XDO_?XDOFIELD438?</t>
  </si>
  <si>
    <t>&lt;xsl:variable name = "Ftext" select=".//C20_R720_1"/&gt;
&lt;xsl:choose&gt;
&lt;xsl:when test="((contains($Ftext, '.')) and (string-length($Ftext)&gt;16))"&gt;
&lt;xsl:value-of select="jns:formatBigNumber(C20_R720_1, '#,##0.00')"/&gt;
&lt;/xsl:when&gt;
&lt;xsl:when test="((not(contains($Ftext, '.'))) and (string-length($Ftext)&gt;15))"&gt;
&lt;xsl:value-of select="jns:formatBigNumber(C20_R720_1, '#,##0.00')"/&gt;
&lt;/xsl:when&gt;
&lt;xsl:otherwise&gt;
&lt;xsl:value-of select=".//C20_R720_1"/&gt;
&lt;/xsl:otherwise&gt;
&lt;/xsl:choose&gt;</t>
  </si>
  <si>
    <t>XDO_?XDOFIELD439?</t>
  </si>
  <si>
    <t>&lt;xsl:variable name = "Ftext" select=".//C8_R720_1"/&gt;
&lt;xsl:choose&gt;
&lt;xsl:when test="((contains($Ftext, '.')) and (string-length($Ftext)&gt;16))"&gt;
&lt;xsl:value-of select="jns:formatBigNumber(C8_R720_1, '#,##0.00')"/&gt;
&lt;/xsl:when&gt;
&lt;xsl:when test="((not(contains($Ftext, '.'))) and (string-length($Ftext)&gt;15))"&gt;
&lt;xsl:value-of select="jns:formatBigNumber(C8_R720_1, '#,##0.00')"/&gt;
&lt;/xsl:when&gt;
&lt;xsl:otherwise&gt;
&lt;xsl:value-of select=".//C8_R720_1"/&gt;
&lt;/xsl:otherwise&gt;
&lt;/xsl:choose&gt;</t>
  </si>
  <si>
    <t>XDO_?XDOFIELD440?</t>
  </si>
  <si>
    <t>&lt;xsl:variable name = "Ftext" select=".//C22_R720_1"/&gt;
&lt;xsl:choose&gt;
&lt;xsl:when test="((contains($Ftext, '.')) and (string-length($Ftext)&gt;16))"&gt;
&lt;xsl:value-of select="jns:formatBigNumber(C22_R720_1, '#,##0.00')"/&gt;
&lt;/xsl:when&gt;
&lt;xsl:when test="((not(contains($Ftext, '.'))) and (string-length($Ftext)&gt;15))"&gt;
&lt;xsl:value-of select="jns:formatBigNumber(C22_R720_1, '#,##0.00')"/&gt;
&lt;/xsl:when&gt;
&lt;xsl:otherwise&gt;
&lt;xsl:value-of select=".//C22_R720_1"/&gt;
&lt;/xsl:otherwise&gt;
&lt;/xsl:choose&gt;</t>
  </si>
  <si>
    <t>XDO_?XDOFIELD441?</t>
  </si>
  <si>
    <t>&lt;xsl:variable name = "Ftext" select=".//C23_R720_1"/&gt;
&lt;xsl:choose&gt;
&lt;xsl:when test="((contains($Ftext, '.')) and (string-length($Ftext)&gt;16))"&gt;
&lt;xsl:value-of select="jns:formatBigNumber(C23_R720_1, '#,##0.00')"/&gt;
&lt;/xsl:when&gt;
&lt;xsl:when test="((not(contains($Ftext, '.'))) and (string-length($Ftext)&gt;15))"&gt;
&lt;xsl:value-of select="jns:formatBigNumber(C23_R720_1, '#,##0.00')"/&gt;
&lt;/xsl:when&gt;
&lt;xsl:otherwise&gt;
&lt;xsl:value-of select=".//C23_R720_1"/&gt;
&lt;/xsl:otherwise&gt;
&lt;/xsl:choose&gt;</t>
  </si>
  <si>
    <t>XDO_?XDOFIELD442?</t>
  </si>
  <si>
    <t>&lt;xsl:variable name = "Ftext" select=".//C24_R720_1"/&gt;
&lt;xsl:choose&gt;
&lt;xsl:when test="((contains($Ftext, '.')) and (string-length($Ftext)&gt;16))"&gt;
&lt;xsl:value-of select="jns:formatBigNumber(C24_R720_1, '#,##0.00')"/&gt;
&lt;/xsl:when&gt;
&lt;xsl:when test="((not(contains($Ftext, '.'))) and (string-length($Ftext)&gt;15))"&gt;
&lt;xsl:value-of select="jns:formatBigNumber(C24_R720_1, '#,##0.00')"/&gt;
&lt;/xsl:when&gt;
&lt;xsl:otherwise&gt;
&lt;xsl:value-of select=".//C24_R720_1"/&gt;
&lt;/xsl:otherwise&gt;
&lt;/xsl:choose&gt;</t>
  </si>
  <si>
    <t>XDO_?XDOFIELD443?</t>
  </si>
  <si>
    <t>&lt;xsl:variable name = "Ftext" select=".//C25_R720_1"/&gt;
&lt;xsl:choose&gt;
&lt;xsl:when test="((contains($Ftext, '.')) and (string-length($Ftext)&gt;16))"&gt;
&lt;xsl:value-of select="jns:formatBigNumber(C25_R720_1, '#,##0.00')"/&gt;
&lt;/xsl:when&gt;
&lt;xsl:when test="((not(contains($Ftext, '.'))) and (string-length($Ftext)&gt;15))"&gt;
&lt;xsl:value-of select="jns:formatBigNumber(C25_R720_1, '#,##0.00')"/&gt;
&lt;/xsl:when&gt;
&lt;xsl:otherwise&gt;
&lt;xsl:value-of select=".//C25_R720_1"/&gt;
&lt;/xsl:otherwise&gt;
&lt;/xsl:choose&gt;</t>
  </si>
  <si>
    <t>XDO_?XDOFIELD444?</t>
  </si>
  <si>
    <t>&lt;xsl:variable name = "Ftext" select=".//C26_R720_1"/&gt;
&lt;xsl:choose&gt;
&lt;xsl:when test="((contains($Ftext, '.')) and (string-length($Ftext)&gt;16))"&gt;
&lt;xsl:value-of select="jns:formatBigNumber(C26_R720_1, '#,##0.00')"/&gt;
&lt;/xsl:when&gt;
&lt;xsl:when test="((not(contains($Ftext, '.'))) and (string-length($Ftext)&gt;15))"&gt;
&lt;xsl:value-of select="jns:formatBigNumber(C26_R720_1, '#,##0.00')"/&gt;
&lt;/xsl:when&gt;
&lt;xsl:otherwise&gt;
&lt;xsl:value-of select=".//C26_R720_1"/&gt;
&lt;/xsl:otherwise&gt;
&lt;/xsl:choose&gt;</t>
  </si>
  <si>
    <t>XDO_?XDOFIELD445?</t>
  </si>
  <si>
    <t>&lt;xsl:variable name = "Ftext" select=".//C27_R720_1"/&gt;
&lt;xsl:choose&gt;
&lt;xsl:when test="((contains($Ftext, '.')) and (string-length($Ftext)&gt;16))"&gt;
&lt;xsl:value-of select="jns:formatBigNumber(C27_R720_1, '#,##0.00')"/&gt;
&lt;/xsl:when&gt;
&lt;xsl:when test="((not(contains($Ftext, '.'))) and (string-length($Ftext)&gt;15))"&gt;
&lt;xsl:value-of select="jns:formatBigNumber(C27_R720_1, '#,##0.00')"/&gt;
&lt;/xsl:when&gt;
&lt;xsl:otherwise&gt;
&lt;xsl:value-of select=".//C27_R720_1"/&gt;
&lt;/xsl:otherwise&gt;
&lt;/xsl:choose&gt;</t>
  </si>
  <si>
    <t>XDO_?XDOFIELD446?</t>
  </si>
  <si>
    <t>&lt;xsl:variable name = "Ftext" select=".//C28_R720_1"/&gt;
&lt;xsl:choose&gt;
&lt;xsl:when test="((contains($Ftext, '.')) and (string-length($Ftext)&gt;16))"&gt;
&lt;xsl:value-of select="jns:formatBigNumber(C28_R720_1, '#,##0.00')"/&gt;
&lt;/xsl:when&gt;
&lt;xsl:when test="((not(contains($Ftext, '.'))) and (string-length($Ftext)&gt;15))"&gt;
&lt;xsl:value-of select="jns:formatBigNumber(C28_R720_1, '#,##0.00')"/&gt;
&lt;/xsl:when&gt;
&lt;xsl:otherwise&gt;
&lt;xsl:value-of select=".//C28_R720_1"/&gt;
&lt;/xsl:otherwise&gt;
&lt;/xsl:choose&gt;</t>
  </si>
  <si>
    <t>XDO_?XDOFIELD447?</t>
  </si>
  <si>
    <t>&lt;xsl:variable name = "Ftext" select=".//C29_R720_1"/&gt;
&lt;xsl:choose&gt;
&lt;xsl:when test="((contains($Ftext, '.')) and (string-length($Ftext)&gt;16))"&gt;
&lt;xsl:value-of select="jns:formatBigNumber(C29_R720_1, '#,##0.00')"/&gt;
&lt;/xsl:when&gt;
&lt;xsl:when test="((not(contains($Ftext, '.'))) and (string-length($Ftext)&gt;15))"&gt;
&lt;xsl:value-of select="jns:formatBigNumber(C29_R720_1, '#,##0.00')"/&gt;
&lt;/xsl:when&gt;
&lt;xsl:otherwise&gt;
&lt;xsl:value-of select=".//C29_R720_1"/&gt;
&lt;/xsl:otherwise&gt;
&lt;/xsl:choose&gt;</t>
  </si>
  <si>
    <t>XDO_GROUP_?XDOG7?</t>
  </si>
  <si>
    <t>&lt;xsl:for-each select=".//KR317_Tab4_317"&gt;&lt;xsl:for-each select=".//Tab4_317_ITEM[PAGE1='1']"&gt;</t>
  </si>
  <si>
    <t>&lt;/xsl:for-each&gt;&lt;/xsl:for-each&gt;</t>
  </si>
  <si>
    <t>XDO_?XDOFIELD448?</t>
  </si>
  <si>
    <t>&lt;xsl:variable name = "Ftext" select=".//C3_R1"/&gt;
&lt;xsl:choose&gt;
&lt;xsl:when test="((contains($Ftext, '.')) and (string-length($Ftext)&gt;16))"&gt;
&lt;xsl:value-of select="jns:formatBigNumber(C3_R1, '#,##0.00')"/&gt;
&lt;/xsl:when&gt;
&lt;xsl:when test="((not(contains($Ftext, '.'))) and (string-length($Ftext)&gt;15))"&gt;
&lt;xsl:value-of select="jns:formatBigNumber(C3_R1, '#,##0.00')"/&gt;
&lt;/xsl:when&gt;
&lt;xsl:otherwise&gt;
&lt;xsl:value-of select=".//C3_R1"/&gt;
&lt;/xsl:otherwise&gt;
&lt;/xsl:choose&gt;</t>
  </si>
  <si>
    <t>XDO_?XDOFIELD449?</t>
  </si>
  <si>
    <t>&lt;xsl:variable name = "Ftext" select=".//C4_R1"/&gt;
&lt;xsl:choose&gt;
&lt;xsl:when test="((contains($Ftext, '.')) and (string-length($Ftext)&gt;16))"&gt;
&lt;xsl:value-of select="jns:formatBigNumber(C4_R1, '#,##0.00')"/&gt;
&lt;/xsl:when&gt;
&lt;xsl:when test="((not(contains($Ftext, '.'))) and (string-length($Ftext)&gt;15))"&gt;
&lt;xsl:value-of select="jns:formatBigNumber(C4_R1, '#,##0.00')"/&gt;
&lt;/xsl:when&gt;
&lt;xsl:otherwise&gt;
&lt;xsl:value-of select=".//C4_R1"/&gt;
&lt;/xsl:otherwise&gt;
&lt;/xsl:choose&gt;</t>
  </si>
  <si>
    <t>XDO_?XDOFIELD450?</t>
  </si>
  <si>
    <t>&lt;xsl:variable name = "Ftext" select=".//C5_R1"/&gt;
&lt;xsl:choose&gt;
&lt;xsl:when test="((contains($Ftext, '.')) and (string-length($Ftext)&gt;16))"&gt;
&lt;xsl:value-of select="jns:formatBigNumber(C5_R1, '#,##0.00')"/&gt;
&lt;/xsl:when&gt;
&lt;xsl:when test="((not(contains($Ftext, '.'))) and (string-length($Ftext)&gt;15))"&gt;
&lt;xsl:value-of select="jns:formatBigNumber(C5_R1, '#,##0.00')"/&gt;
&lt;/xsl:when&gt;
&lt;xsl:otherwise&gt;
&lt;xsl:value-of select=".//C5_R1"/&gt;
&lt;/xsl:otherwise&gt;
&lt;/xsl:choose&gt;</t>
  </si>
  <si>
    <t>XDO_?XDOFIELD451?</t>
  </si>
  <si>
    <t>&lt;xsl:variable name = "Ftext" select=".//C6_R1"/&gt;
&lt;xsl:choose&gt;
&lt;xsl:when test="((contains($Ftext, '.')) and (string-length($Ftext)&gt;16))"&gt;
&lt;xsl:value-of select="jns:formatBigNumber(C6_R1, '#,##0.00')"/&gt;
&lt;/xsl:when&gt;
&lt;xsl:when test="((not(contains($Ftext, '.'))) and (string-length($Ftext)&gt;15))"&gt;
&lt;xsl:value-of select="jns:formatBigNumber(C6_R1, '#,##0.00')"/&gt;
&lt;/xsl:when&gt;
&lt;xsl:otherwise&gt;
&lt;xsl:value-of select=".//C6_R1"/&gt;
&lt;/xsl:otherwise&gt;
&lt;/xsl:choose&gt;</t>
  </si>
  <si>
    <t>XDO_?XDOFIELD452?</t>
  </si>
  <si>
    <t>&lt;xsl:variable name = "Ftext" select=".//C7_R1"/&gt;
&lt;xsl:choose&gt;
&lt;xsl:when test="((contains($Ftext, '.')) and (string-length($Ftext)&gt;16))"&gt;
&lt;xsl:value-of select="jns:formatBigNumber(C7_R1, '#,##0.00')"/&gt;
&lt;/xsl:when&gt;
&lt;xsl:when test="((not(contains($Ftext, '.'))) and (string-length($Ftext)&gt;15))"&gt;
&lt;xsl:value-of select="jns:formatBigNumber(C7_R1, '#,##0.00')"/&gt;
&lt;/xsl:when&gt;
&lt;xsl:otherwise&gt;
&lt;xsl:value-of select=".//C7_R1"/&gt;
&lt;/xsl:otherwise&gt;
&lt;/xsl:choose&gt;</t>
  </si>
  <si>
    <t>XDO_?XDOFIELD453?</t>
  </si>
  <si>
    <t>&lt;xsl:variable name = "Ftext" select=".//C8_R1"/&gt;
&lt;xsl:choose&gt;
&lt;xsl:when test="((contains($Ftext, '.')) and (string-length($Ftext)&gt;16))"&gt;
&lt;xsl:value-of select="jns:formatBigNumber(C8_R1, '#,##0.00')"/&gt;
&lt;/xsl:when&gt;
&lt;xsl:when test="((not(contains($Ftext, '.'))) and (string-length($Ftext)&gt;15))"&gt;
&lt;xsl:value-of select="jns:formatBigNumber(C8_R1, '#,##0.00')"/&gt;
&lt;/xsl:when&gt;
&lt;xsl:otherwise&gt;
&lt;xsl:value-of select=".//C8_R1"/&gt;
&lt;/xsl:otherwise&gt;
&lt;/xsl:choose&gt;</t>
  </si>
  <si>
    <t>XDO_?XDOFIELD454?</t>
  </si>
  <si>
    <t xml:space="preserve">&lt;xsl:variable name = "Ftext" select=".//C9_R1"/&gt;
&lt;xsl:choose&gt;
&lt;xsl:when test="((contains($Ftext, '.')) and (string-length($Ftext)&gt;16))"&gt;
&lt;xsl:value-of select="jns:formatBigNumber(C9_R1, '#,##0.00')"/&gt;
&lt;/xsl:when&gt;
&lt;xsl:when test="((not(contains($Ftext, '.'))) and (string-length($Ftext)&gt;15))"&gt;
&lt;xsl:value-of select="jns:formatBigNumber(C9_R1, '#,##0.00')"/&gt;
&lt;/xsl:when&gt;
&lt;xsl:otherwise&gt;
&lt;xsl:value-of select=".//C9_R1"/&gt;
&lt;/xsl:otherwise&gt;
&lt;/xsl:choose&gt;
</t>
  </si>
  <si>
    <t>XDO_?XDOFIELD455?</t>
  </si>
  <si>
    <t>&lt;xsl:variable name = "Ftext" select=".//C10_R1"/&gt;
&lt;xsl:choose&gt;
&lt;xsl:when test="((contains($Ftext, '.')) and (string-length($Ftext)&gt;16))"&gt;
&lt;xsl:value-of select="jns:formatBigNumber(C10_R1, '#,##0.00')"/&gt;
&lt;/xsl:when&gt;
&lt;xsl:when test="((not(contains($Ftext, '.'))) and (string-length($Ftext)&gt;15))"&gt;
&lt;xsl:value-of select="jns:formatBigNumber(C10_R1, '#,##0.00')"/&gt;
&lt;/xsl:when&gt;
&lt;xsl:otherwise&gt;
&lt;xsl:value-of select=".//C10_R1"/&gt;
&lt;/xsl:otherwise&gt;
&lt;/xsl:choose&gt;</t>
  </si>
  <si>
    <t>XDO_?XDOFIELD456?</t>
  </si>
  <si>
    <t>&lt;xsl:variable name = "Ftext" select=".//C11_R1"/&gt;
&lt;xsl:choose&gt;
&lt;xsl:when test="((contains($Ftext, '.')) and (string-length($Ftext)&gt;16))"&gt;
&lt;xsl:value-of select="jns:formatBigNumber(C11_R1, '#,##0.00')"/&gt;
&lt;/xsl:when&gt;
&lt;xsl:when test="((not(contains($Ftext, '.'))) and (string-length($Ftext)&gt;15))"&gt;
&lt;xsl:value-of select="jns:formatBigNumber(C11_R1, '#,##0.00')"/&gt;
&lt;/xsl:when&gt;
&lt;xsl:otherwise&gt;
&lt;xsl:value-of select=".//C11_R1"/&gt;
&lt;/xsl:otherwise&gt;
&lt;/xsl:choose&gt;</t>
  </si>
  <si>
    <t>XDO_?XDOFIELD457?</t>
  </si>
  <si>
    <t>&lt;xsl:variable name = "Ftext" select=".//C12_R1"/&gt;
&lt;xsl:choose&gt;
&lt;xsl:when test="((contains($Ftext, '.')) and (string-length($Ftext)&gt;16))"&gt;
&lt;xsl:value-of select="jns:formatBigNumber(C12_R1, '#,##0.00')"/&gt;
&lt;/xsl:when&gt;
&lt;xsl:when test="((not(contains($Ftext, '.'))) and (string-length($Ftext)&gt;15))"&gt;
&lt;xsl:value-of select="jns:formatBigNumber(C12_R1, '#,##0.00')"/&gt;
&lt;/xsl:when&gt;
&lt;xsl:otherwise&gt;
&lt;xsl:value-of select=".//C12_R1"/&gt;
&lt;/xsl:otherwise&gt;
&lt;/xsl:choose&gt;</t>
  </si>
  <si>
    <t>XDO_?XDOFIELD460?</t>
  </si>
  <si>
    <t xml:space="preserve">&lt;xsl:variable name="Day"
select="substring(.//TIME_SUBMIT,9,2)"/&gt;
&lt;xsl:variable name="month"
select="substring(.//TIME_SUBMIT,6,2)"/&gt;  
&lt;xsl:variable name="Year"
select="substring(.//TIME_SUBMIT,1,4)"/&gt;
&lt;xsl:choose&gt;
   &lt;xsl:when test=" $month = '01'"&gt;
    &lt;xsl:value-of select="concat($Day,' января ', $Year, ' г.' )"/&gt;
   &lt;/xsl:when&gt;
   &lt;xsl:when test=" $month = '02'"&gt;
    &lt;xsl:value-of select="concat($Day,' февраля ', $Year, ' г.' )"/&gt;
   &lt;/xsl:when&gt;  
 &lt;xsl:when test=" $month = '03'"&gt;
    &lt;xsl:value-of select="concat($Day,' марта ', $Year, ' г.' )"/&gt;
   &lt;/xsl:when&gt;   
&lt;xsl:when test=" $month = '04'"&gt;
    &lt;xsl:value-of select="concat($Day,' апреля ', $Year, ' г.'  )"/&gt;
   &lt;/xsl:when&gt;   
&lt;xsl:when test=" $month = '05'"&gt;
    &lt;xsl:value-of select="concat($Day,' мая ', $Year, ' г.' )"/&gt;
   &lt;/xsl:when&gt;   
&lt;xsl:when test=" $month = '06'"&gt;
    &lt;xsl:value-of select="concat($Day,' июня ', $Year, ' г.'  )"/&gt;
   &lt;/xsl:when&gt;   
&lt;xsl:when test=" $month = '07'"&gt;
    &lt;xsl:value-of select="concat($Day,' июля ', $Year, ' г.' )"/&gt;
   &lt;/xsl:when&gt;   
&lt;xsl:when test=" $month = '08'"&gt;
    &lt;xsl:value-of select="concat($Day,' августа ', $Year, ' г.' )"/&gt;
   &lt;/xsl:when&gt;   
&lt;xsl:when test=" $month = '09'"&gt;
    &lt;xsl:value-of select="concat($Day,' сентября ', $Year, ' г.' )"/&gt;
   &lt;/xsl:when&gt;   
&lt;xsl:when test=" $month = '10'"&gt;
    &lt;xsl:value-of select="concat($Day,' октября ', $Year, ' г.' )"/&gt;
   &lt;/xsl:when&gt;   
&lt;xsl:when test=" $month = '11'"&gt;
    &lt;xsl:value-of select="concat($Day,' ноября ', $Year, ' г.'  )"/&gt;
   &lt;/xsl:when&gt;   
&lt;xsl:when test=" $month = '12'"&gt;
    &lt;xsl:value-of select="concat($Day,' декабря ', $Year, ' г.' )"/&gt;
&lt;/xsl:when&gt;
   &lt;xsl:otherwise&gt;
    &lt;xsl:value-of select="concat(' ','&amp;quot;','__','&amp;quot;',' _________  ____ г.')"/&gt;
   &lt;/xsl:otherwise&gt;
  &lt;/xsl:choose&gt;
</t>
  </si>
  <si>
    <t>XDO_?XDOFIELD463?</t>
  </si>
  <si>
    <t>&lt;?C1_R1?&gt;</t>
  </si>
  <si>
    <t>XDO_?XDOFIELD464?</t>
  </si>
  <si>
    <t>&lt;?C2_R1?&gt;</t>
  </si>
  <si>
    <t>XDO_?XDOFIELD465?</t>
  </si>
  <si>
    <t>&lt;?SIGN_Ldr?&gt;</t>
  </si>
  <si>
    <t>XDO_?XDOFIELD466?</t>
  </si>
  <si>
    <t>&lt;?SIGN_ChfAcntnt?&gt;</t>
  </si>
  <si>
    <t>XDO_?XDOFIELD458?</t>
  </si>
  <si>
    <t>&lt;xsl:variable name = "Ftext" select=".//Header_PERIOD_TYPE" /&gt;
&lt;xsl:choose&gt;
&lt;xsl:when test=" $Ftext = 'Месяц'"&gt;
&lt;xsl:value-of select="concat('Периодичность', ' :', ' Месячная' )"/&gt;
&lt;/xsl:when&gt;
&lt;xsl:when test=" $Ftext = 'Квартал'"&gt;
&lt;xsl:value-of select="concat('Периодичность', ' :', ' Квартальная' )"/&gt;
&lt;/xsl:when&gt;
&lt;xsl:when test=" $Ftext = 'Год'"&gt;
&lt;xsl:value-of select="concat('Периодичность', ' :', ' Годовая' )"/&gt;
&lt;/xsl:when&gt;
&lt;/xsl:choose&gt;</t>
  </si>
  <si>
    <t>XDO_?XDOFIELD459?</t>
  </si>
  <si>
    <t>&lt;xsl:variable name="month" 
select="substring(.//Header_REPORT_DATE,6,2)"/&gt;  
&lt;xsl:variable name="Year" 
select="substring(.//Header_REPORT_DATE,1,4)"/&gt; 
&lt;xsl:choose&gt;
   &lt;xsl:when test=" $month = '01'"&gt;
    &lt;xsl:value-of select="concat('на 1 ','января ', $Year, ' г.' )"/&gt;
   &lt;/xsl:when&gt;
   &lt;xsl:when test=" $month = '02'"&gt;
    &lt;xsl:value-of select="concat('на 1  ','февраля ', $Year, ' г.' )"/&gt;
   &lt;/xsl:when&gt;  
 &lt;xsl:when test=" $month = '03'"&gt;
    &lt;xsl:value-of select="concat('на 1 ','марта ', $Year, ' г.' )"/&gt;
   &lt;/xsl:when&gt;   
&lt;xsl:when test=" $month = '04'"&gt;
    &lt;xsl:value-of select="concat('на 1 ','апреля ', $Year, ' г.'  )"/&gt;
   &lt;/xsl:when&gt;   
&lt;xsl:when test=" $month = '05'"&gt;
    &lt;xsl:value-of select="concat('на 1 ','мая ', $Year, ' г.' )"/&gt;
   &lt;/xsl:when&gt;   
&lt;xsl:when test=" $month = '06'"&gt;
    &lt;xsl:value-of select="concat('на 1 ','июня ', $Year, ' г.'  )"/&gt;
   &lt;/xsl:when&gt;   
&lt;xsl:when test=" $month = '07'"&gt;
    &lt;xsl:value-of select="concat('на 1 ','июля ', $Year, ' г.' )"/&gt;
   &lt;/xsl:when&gt;   
&lt;xsl:when test=" $month = '08'"&gt;
    &lt;xsl:value-of select="concat('на 1 ','августа ', $Year, ' г.' )"/&gt;
   &lt;/xsl:when&gt;   
&lt;xsl:when test=" $month = '09'"&gt;
    &lt;xsl:value-of select="concat('на 1 ','сентября ', $Year, ' г.' )"/&gt;
   &lt;/xsl:when&gt;   
&lt;xsl:when test=" $month = '10'"&gt;
    &lt;xsl:value-of select="concat('на 1 ','октября ', $Year, ' г.' )"/&gt;
   &lt;/xsl:when&gt;   
&lt;xsl:when test=" $month = '11'"&gt;
    &lt;xsl:value-of select="concat('на 1 ','ноября ', $Year, ' г.'  )"/&gt;
   &lt;/xsl:when&gt;   
&lt;xsl:when test=" $month = '12'"&gt;
    &lt;xsl:value-of select="concat('на 1 ','декабря ', $Year, ' г.' )"/&gt;
&lt;/xsl:when&gt;
   &lt;xsl:otherwise&gt;
    &lt;xsl:value-of select="concat(' ','&amp;quot;','__','&amp;quot;',' ________ ____ г.')"/&gt;
   &lt;/xsl:otherwise&gt;
  &lt;/xsl:choose&gt;</t>
  </si>
  <si>
    <t>XDO_?XDOFIELD461?</t>
  </si>
  <si>
    <t>&lt;?SF317_C3B_R700_1?&gt;</t>
  </si>
  <si>
    <t>XDO_?XDOFIELD462?</t>
  </si>
  <si>
    <t>&lt;xsl:variable name = "Ftext" select=".//SF317_C4_R700_1"/&gt;
&lt;xsl:choose&gt;
&lt;xsl:when test="((contains($Ftext, '.')) and (string-length($Ftext)&gt;16))"&gt;
&lt;xsl:value-of select="jns:formatBigNumber(.//SF317_C4_R700_1, '#,##0.00')"/&gt;
&lt;/xsl:when&gt;
&lt;xsl:when test="((not(contains($Ftext, '.'))) and (string-length($Ftext)&gt;15))"&gt;
&lt;xsl:value-of select="jns:formatBigNumber(.//SF317_C4_R700_1, '#,##0.00')"/&gt;
&lt;/xsl:when&gt;
&lt;xsl:otherwise&gt;
&lt;xsl:value-of select=".//SF317_C4_R700_1"/&gt;
&lt;/xsl:otherwise&gt;
&lt;/xsl:choose&gt;</t>
  </si>
  <si>
    <t>XDO_?XDOFIELD467?</t>
  </si>
  <si>
    <t>&lt;xsl:variable name = "Ftext" select=".//SF317_C5_R700_1"/&gt;
&lt;xsl:choose&gt;
&lt;xsl:when test="((contains($Ftext, '.')) and (string-length($Ftext)&gt;16))"&gt;
&lt;xsl:value-of select="jns:formatBigNumber(.//SF317_C5_R700_1, '#,##0.00')"/&gt;
&lt;/xsl:when&gt;
&lt;xsl:when test="((not(contains($Ftext, '.'))) and (string-length($Ftext)&gt;15))"&gt;
&lt;xsl:value-of select="jns:formatBigNumber(.//SF317_C5_R700_1, '#,##0.00')"/&gt;
&lt;/xsl:when&gt;
&lt;xsl:otherwise&gt;
&lt;xsl:value-of select=".//SF317_C5_R700_1"/&gt;
&lt;/xsl:otherwise&gt;
&lt;/xsl:choose&gt;</t>
  </si>
  <si>
    <t>XDO_?XDOFIELD468?</t>
  </si>
  <si>
    <t>&lt;xsl:variable name = "Ftext" select=".//SF317_C6_R700_1"/&gt;
&lt;xsl:choose&gt;
&lt;xsl:when test="((contains($Ftext, '.')) and (string-length($Ftext)&gt;16))"&gt;
&lt;xsl:value-of select="jns:formatBigNumber(.//SF317_C6_R700_1, '#,##0.00')"/&gt;
&lt;/xsl:when&gt;
&lt;xsl:when test="((not(contains($Ftext, '.'))) and (string-length($Ftext)&gt;15))"&gt;
&lt;xsl:value-of select="jns:formatBigNumber(.//SF317_C6_R700_1, '#,##0.00')"/&gt;
&lt;/xsl:when&gt;
&lt;xsl:otherwise&gt;
&lt;xsl:value-of select=".//SF317_C6_R700_1"/&gt;
&lt;/xsl:otherwise&gt;
&lt;/xsl:choose&gt;</t>
  </si>
  <si>
    <t>XDO_?XDOFIELD469?</t>
  </si>
  <si>
    <t>&lt;xsl:variable name = "Ftext" select=".//SF317_C7_R700_1"/&gt;
&lt;xsl:choose&gt;
&lt;xsl:when test="((contains($Ftext, '.')) and (string-length($Ftext)&gt;16))"&gt;
&lt;xsl:value-of select="jns:formatBigNumber(.//SF317_C7_R700_1, '#,##0.00')"/&gt;
&lt;/xsl:when&gt;
&lt;xsl:when test="((not(contains($Ftext, '.'))) and (string-length($Ftext)&gt;15))"&gt;
&lt;xsl:value-of select="jns:formatBigNumber(.//SF317_C7_R700_1, '#,##0.00')"/&gt;
&lt;/xsl:when&gt;
&lt;xsl:otherwise&gt;
&lt;xsl:value-of select=".//SF317_C7_R700_1"/&gt;
&lt;/xsl:otherwise&gt;
&lt;/xsl:choose&gt;</t>
  </si>
  <si>
    <t>XDO_?XDOFIELD470?</t>
  </si>
  <si>
    <t>&lt;xsl:variable name = "Ftext" select=".//SF317_C8_R700_1"/&gt;
&lt;xsl:choose&gt;
&lt;xsl:when test="((contains($Ftext, '.')) and (string-length($Ftext)&gt;16))"&gt;
&lt;xsl:value-of select="jns:formatBigNumber(.//SF317_C8_R700_1, '#,##0.00')"/&gt;
&lt;/xsl:when&gt;
&lt;xsl:when test="((not(contains($Ftext, '.'))) and (string-length($Ftext)&gt;15))"&gt;
&lt;xsl:value-of select="jns:formatBigNumber(.//SF317_C8_R700_1, '#,##0.00')"/&gt;
&lt;/xsl:when&gt;
&lt;xsl:otherwise&gt;
&lt;xsl:value-of select=".//SF317_C8_R700_1"/&gt;
&lt;/xsl:otherwise&gt;
&lt;/xsl:choose&gt;</t>
  </si>
  <si>
    <t>XDO_?XDOFIELD471?</t>
  </si>
  <si>
    <t>&lt;xsl:variable name = "Ftext" select=".//SF317_C9_R700_1"/&gt;
&lt;xsl:choose&gt;
&lt;xsl:when test="((contains($Ftext, '.')) and (string-length($Ftext)&gt;16))"&gt;
&lt;xsl:value-of select="jns:formatBigNumber(.//SF317_C9_R700_1, '#,##0.00')"/&gt;
&lt;/xsl:when&gt;
&lt;xsl:when test="((not(contains($Ftext, '.'))) and (string-length($Ftext)&gt;15))"&gt;
&lt;xsl:value-of select="jns:formatBigNumber(.//SF317_C9_R700_1, '#,##0.00')"/&gt;
&lt;/xsl:when&gt;
&lt;xsl:otherwise&gt;
&lt;xsl:value-of select=".//SF317_C9_R700_1"/&gt;
&lt;/xsl:otherwise&gt;
&lt;/xsl:choose&gt;</t>
  </si>
  <si>
    <t>XDO_?XDOFIELD472?</t>
  </si>
  <si>
    <t>&lt;xsl:variable name = "Ftext" select=".//SF317_C10_R700_1"/&gt;
&lt;xsl:choose&gt;
&lt;xsl:when test="((contains($Ftext, '.')) and (string-length($Ftext)&gt;16))"&gt;
&lt;xsl:value-of select="jns:formatBigNumber(.//SF317_C10_R700_1, '#,##0.00')"/&gt;
&lt;/xsl:when&gt;
&lt;xsl:when test="((not(contains($Ftext, '.'))) and (string-length($Ftext)&gt;15))"&gt;
&lt;xsl:value-of select="jns:formatBigNumber(.//SF317_C10_R700_1, '#,##0.00')"/&gt;
&lt;/xsl:when&gt;
&lt;xsl:otherwise&gt;
&lt;xsl:value-of select=".//SF317_C10_R700_1"/&gt;
&lt;/xsl:otherwise&gt;
&lt;/xsl:choose&gt;</t>
  </si>
  <si>
    <t>XDO_?XDOFIELD473?</t>
  </si>
  <si>
    <t>&lt;xsl:variable name = "Ftext" select=".//SF317_C11_R700_1"/&gt;
&lt;xsl:choose&gt;
&lt;xsl:when test="((contains($Ftext, '.')) and (string-length($Ftext)&gt;16))"&gt;
&lt;xsl:value-of select="jns:formatBigNumber(.//SF317_C11_R700_1, '#,##0.00')"/&gt;
&lt;/xsl:when&gt;
&lt;xsl:when test="((not(contains($Ftext, '.'))) and (string-length($Ftext)&gt;15))"&gt;
&lt;xsl:value-of select="jns:formatBigNumber(.//SF317_C11_R700_1, '#,##0.00')"/&gt;
&lt;/xsl:when&gt;
&lt;xsl:otherwise&gt;
&lt;xsl:value-of select=".//SF317_C11_R700_1"/&gt;
&lt;/xsl:otherwise&gt;
&lt;/xsl:choose&gt;</t>
  </si>
  <si>
    <t>XDO_?XDOFIELD474?</t>
  </si>
  <si>
    <t>&lt;xsl:variable name = "Ftext" select=".//SF317_C12_R700_1"/&gt;
&lt;xsl:choose&gt;
&lt;xsl:when test="((contains($Ftext, '.')) and (string-length($Ftext)&gt;16))"&gt;
&lt;xsl:value-of select="jns:formatBigNumber(.//SF317_C12_R700_1, '#,##0.00')"/&gt;
&lt;/xsl:when&gt;
&lt;xsl:when test="((not(contains($Ftext, '.'))) and (string-length($Ftext)&gt;15))"&gt;
&lt;xsl:value-of select="jns:formatBigNumber(.//SF317_C12_R700_1, '#,##0.00')"/&gt;
&lt;/xsl:when&gt;
&lt;xsl:otherwise&gt;
&lt;xsl:value-of select=".//SF317_C12_R700_1"/&gt;
&lt;/xsl:otherwise&gt;
&lt;/xsl:choose&gt;</t>
  </si>
  <si>
    <t>XDO_?XDOFIELD475?</t>
  </si>
  <si>
    <t>&lt;xsl:variable name = "Ftext" select=".//SF317_C13_R700_1"/&gt;
&lt;xsl:choose&gt;
&lt;xsl:when test="((contains($Ftext, '.')) and (string-length($Ftext)&gt;16))"&gt;
&lt;xsl:value-of select="jns:formatBigNumber(.//SF317_C13_R700_1, '#,##0.00')"/&gt;
&lt;/xsl:when&gt;
&lt;xsl:when test="((not(contains($Ftext, '.'))) and (string-length($Ftext)&gt;15))"&gt;
&lt;xsl:value-of select="jns:formatBigNumber(.//SF317_C13_R700_1, '#,##0.00')"/&gt;
&lt;/xsl:when&gt;
&lt;xsl:otherwise&gt;
&lt;xsl:value-of select=".//SF317_C13_R700_1"/&gt;
&lt;/xsl:otherwise&gt;
&lt;/xsl:choose&gt;</t>
  </si>
  <si>
    <t>XDO_?XDOFIELD476?</t>
  </si>
  <si>
    <t>&lt;xsl:variable name = "Ftext" select=".//SF317_C14_R700_1"/&gt;
&lt;xsl:choose&gt;
&lt;xsl:when test="((contains($Ftext, '.')) and (string-length($Ftext)&gt;16))"&gt;
&lt;xsl:value-of select="jns:formatBigNumber(.//SF317_C14_R700_1, '#,##0.00')"/&gt;
&lt;/xsl:when&gt;
&lt;xsl:when test="((not(contains($Ftext, '.'))) and (string-length($Ftext)&gt;15))"&gt;
&lt;xsl:value-of select="jns:formatBigNumber(.//SF317_C14_R700_1, '#,##0.00')"/&gt;
&lt;/xsl:when&gt;
&lt;xsl:otherwise&gt;
&lt;xsl:value-of select=".//SF317_C14_R700_1"/&gt;
&lt;/xsl:otherwise&gt;
&lt;/xsl:choose&gt;</t>
  </si>
  <si>
    <t>XDO_?XDOFIELD477?</t>
  </si>
  <si>
    <t>&lt;xsl:variable name = "Ftext" select=".//SF317_C15_R700_1"/&gt;
&lt;xsl:choose&gt;
&lt;xsl:when test="((contains($Ftext, '.')) and (string-length($Ftext)&gt;16))"&gt;
&lt;xsl:value-of select="jns:formatBigNumber(.//SF317_C15_R700_1, '#,##0.00')"/&gt;
&lt;/xsl:when&gt;
&lt;xsl:when test="((not(contains($Ftext, '.'))) and (string-length($Ftext)&gt;15))"&gt;
&lt;xsl:value-of select="jns:formatBigNumber(.//SF317_C15_R700_1, '#,##0.00')"/&gt;
&lt;/xsl:when&gt;
&lt;xsl:otherwise&gt;
&lt;xsl:value-of select=".//SF317_C15_R700_1"/&gt;
&lt;/xsl:otherwise&gt;
&lt;/xsl:choose&gt;</t>
  </si>
  <si>
    <t>XDO_?XDOFIELD478?</t>
  </si>
  <si>
    <t>&lt;xsl:variable name = "Ftext" select=".//SF317_C16_R700_1"/&gt;
&lt;xsl:choose&gt;
&lt;xsl:when test="((contains($Ftext, '.')) and (string-length($Ftext)&gt;16))"&gt;
&lt;xsl:value-of select="jns:formatBigNumber(.//SF317_C16_R700_1, '#,##0.00')"/&gt;
&lt;/xsl:when&gt;
&lt;xsl:when test="((not(contains($Ftext, '.'))) and (string-length($Ftext)&gt;15))"&gt;
&lt;xsl:value-of select="jns:formatBigNumber(.//SF317_C16_R700_1, '#,##0.00')"/&gt;
&lt;/xsl:when&gt;
&lt;xsl:otherwise&gt;
&lt;xsl:value-of select=".//SF317_C16_R700_1"/&gt;
&lt;/xsl:otherwise&gt;
&lt;/xsl:choose&gt;</t>
  </si>
  <si>
    <t>XDO_?XDOFIELD479?</t>
  </si>
  <si>
    <t>XDO_?XDOFIELD480?</t>
  </si>
  <si>
    <t>&lt;xsl:variable name = "Ftext" select=".//SF317_C17_R700_1"/&gt;
&lt;xsl:choose&gt;
&lt;xsl:when test="((contains($Ftext, '.')) and (string-length($Ftext)&gt;16))"&gt;
&lt;xsl:value-of select="jns:formatBigNumber(.//SF317_C17_R700_1, '#,##0.00')"/&gt;
&lt;/xsl:when&gt;
&lt;xsl:when test="((not(contains($Ftext, '.'))) and (string-length($Ftext)&gt;15))"&gt;
&lt;xsl:value-of select="jns:formatBigNumber(.//SF317_C17_R700_1, '#,##0.00')"/&gt;
&lt;/xsl:when&gt;
&lt;xsl:otherwise&gt;
&lt;xsl:value-of select=".//SF317_C17_R700_1"/&gt;
&lt;/xsl:otherwise&gt;
&lt;/xsl:choose&gt;</t>
  </si>
  <si>
    <t>XDO_?XDOFIELD481?</t>
  </si>
  <si>
    <t>&lt;xsl:variable name = "Ftext" select=".//SF317_C18_R700_1"/&gt;
&lt;xsl:choose&gt;
&lt;xsl:when test="((contains($Ftext, '.')) and (string-length($Ftext)&gt;16))"&gt;
&lt;xsl:value-of select="jns:formatBigNumber(.//SF317_C18_R700_1, '#,##0.00')"/&gt;
&lt;/xsl:when&gt;
&lt;xsl:when test="((not(contains($Ftext, '.'))) and (string-length($Ftext)&gt;15))"&gt;
&lt;xsl:value-of select="jns:formatBigNumber(.//SF317_C18_R700_1, '#,##0.00')"/&gt;
&lt;/xsl:when&gt;
&lt;xsl:otherwise&gt;
&lt;xsl:value-of select=".//SF317_C18_R700_1"/&gt;
&lt;/xsl:otherwise&gt;
&lt;/xsl:choose&gt;</t>
  </si>
  <si>
    <t>XDO_?XDOFIELD482?</t>
  </si>
  <si>
    <t>&lt;xsl:variable name = "Ftext" select=".//SF317_C19_R700_1"/&gt;
&lt;xsl:choose&gt;
&lt;xsl:when test="((contains($Ftext, '.')) and (string-length($Ftext)&gt;16))"&gt;
&lt;xsl:value-of select="jns:formatBigNumber(.//SF317_C19_R700_1, '#,##0.00')"/&gt;
&lt;/xsl:when&gt;
&lt;xsl:when test="((not(contains($Ftext, '.'))) and (string-length($Ftext)&gt;15))"&gt;
&lt;xsl:value-of select="jns:formatBigNumber(.//SF317_C19_R700_1, '#,##0.00')"/&gt;
&lt;/xsl:when&gt;
&lt;xsl:otherwise&gt;
&lt;xsl:value-of select=".//SF317_C19_R700_1"/&gt;
&lt;/xsl:otherwise&gt;
&lt;/xsl:choose&gt;</t>
  </si>
  <si>
    <t>XDO_?XDOFIELD483?</t>
  </si>
  <si>
    <t>&lt;xsl:variable name = "Ftext" select=".//SF317_C20_R700_1"/&gt;
&lt;xsl:choose&gt;
&lt;xsl:when test="((contains($Ftext, '.')) and (string-length($Ftext)&gt;16))"&gt;
&lt;xsl:value-of select="jns:formatBigNumber(.//SF317_C20_R700_1, '#,##0.00')"/&gt;
&lt;/xsl:when&gt;
&lt;xsl:when test="((not(contains($Ftext, '.'))) and (string-length($Ftext)&gt;15))"&gt;
&lt;xsl:value-of select="jns:formatBigNumber(.//SF317_C20_R700_1, '#,##0.00')"/&gt;
&lt;/xsl:when&gt;
&lt;xsl:otherwise&gt;
&lt;xsl:value-of select=".//SF317_C20_R700_1"/&gt;
&lt;/xsl:otherwise&gt;
&lt;/xsl:choose&gt;</t>
  </si>
  <si>
    <t>XDO_?XDOFIELD484?</t>
  </si>
  <si>
    <t>&lt;xsl:variable name = "Ftext" select=".//SF317_C21_R700_1"/&gt;
&lt;xsl:choose&gt;
&lt;xsl:when test="((contains($Ftext, '.')) and (string-length($Ftext)&gt;16))"&gt;
&lt;xsl:value-of select="jns:formatBigNumber(.//SF317_C21_R700_1, '#,##0.00')"/&gt;
&lt;/xsl:when&gt;
&lt;xsl:when test="((not(contains($Ftext, '.'))) and (string-length($Ftext)&gt;15))"&gt;
&lt;xsl:value-of select="jns:formatBigNumber(.//SF317_C21_R700_1, '#,##0.00')"/&gt;
&lt;/xsl:when&gt;
&lt;xsl:otherwise&gt;
&lt;xsl:value-of select=".//SF317_C21_R700_1"/&gt;
&lt;/xsl:otherwise&gt;
&lt;/xsl:choose&gt;</t>
  </si>
  <si>
    <t>XDO_?XDOFIELD485?</t>
  </si>
  <si>
    <t>&lt;xsl:variable name = "Ftext" select=".//SF317_C22_R700_1"/&gt;
&lt;xsl:choose&gt;
&lt;xsl:when test="((contains($Ftext, '.')) and (string-length($Ftext)&gt;16))"&gt;
&lt;xsl:value-of select="jns:formatBigNumber(.//SF317_C22_R700_1, '#,##0.00')"/&gt;
&lt;/xsl:when&gt;
&lt;xsl:when test="((not(contains($Ftext, '.'))) and (string-length($Ftext)&gt;15))"&gt;
&lt;xsl:value-of select="jns:formatBigNumber(.//SF317_C22_R700_1, '#,##0.00')"/&gt;
&lt;/xsl:when&gt;
&lt;xsl:otherwise&gt;
&lt;xsl:value-of select=".//SF317_C22_R700_1"/&gt;
&lt;/xsl:otherwise&gt;
&lt;/xsl:choose&gt;</t>
  </si>
  <si>
    <t>XDO_?XDOFIELD486?</t>
  </si>
  <si>
    <t>&lt;xsl:variable name = "Ftext" select=".//SF317_C23_R700_1"/&gt;
&lt;xsl:choose&gt;
&lt;xsl:when test="((contains($Ftext, '.')) and (string-length($Ftext)&gt;16))"&gt;
&lt;xsl:value-of select="jns:formatBigNumber(.//SF317_C23_R700_1, '#,##0.00')"/&gt;
&lt;/xsl:when&gt;
&lt;xsl:when test="((not(contains($Ftext, '.'))) and (string-length($Ftext)&gt;15))"&gt;
&lt;xsl:value-of select="jns:formatBigNumber(.//SF317_C23_R700_1, '#,##0.00')"/&gt;
&lt;/xsl:when&gt;
&lt;xsl:otherwise&gt;
&lt;xsl:value-of select=".//SF317_C23_R700_1"/&gt;
&lt;/xsl:otherwise&gt;
&lt;/xsl:choose&gt;</t>
  </si>
  <si>
    <t>XDO_?XDOFIELD487?</t>
  </si>
  <si>
    <t>&lt;xsl:variable name = "Ftext" select=".//SF317_C24_R700_1"/&gt;
&lt;xsl:choose&gt;
&lt;xsl:when test="((contains($Ftext, '.')) and (string-length($Ftext)&gt;16))"&gt;
&lt;xsl:value-of select="jns:formatBigNumber(.//SF317_C24_R700_1, '#,##0.00')"/&gt;
&lt;/xsl:when&gt;
&lt;xsl:when test="((not(contains($Ftext, '.'))) and (string-length($Ftext)&gt;15))"&gt;
&lt;xsl:value-of select="jns:formatBigNumber(.//SF317_C24_R700_1, '#,##0.00')"/&gt;
&lt;/xsl:when&gt;
&lt;xsl:otherwise&gt;
&lt;xsl:value-of select=".//SF317_C24_R700_1"/&gt;
&lt;/xsl:otherwise&gt;
&lt;/xsl:choose&gt;</t>
  </si>
  <si>
    <t>XDO_?XDOFIELD488?</t>
  </si>
  <si>
    <t>&lt;xsl:variable name = "Ftext" select=".//SF317_C25_R700_1"/&gt;
&lt;xsl:choose&gt;
&lt;xsl:when test="((contains($Ftext, '.')) and (string-length($Ftext)&gt;16))"&gt;
&lt;xsl:value-of select="jns:formatBigNumber(.//SF317_C25_R700_1, '#,##0.00')"/&gt;
&lt;/xsl:when&gt;
&lt;xsl:when test="((not(contains($Ftext, '.'))) and (string-length($Ftext)&gt;15))"&gt;
&lt;xsl:value-of select="jns:formatBigNumber(.//SF317_C25_R700_1, '#,##0.00')"/&gt;
&lt;/xsl:when&gt;
&lt;xsl:otherwise&gt;
&lt;xsl:value-of select=".//SF317_C25_R700_1"/&gt;
&lt;/xsl:otherwise&gt;
&lt;/xsl:choose&gt;</t>
  </si>
  <si>
    <t>XDO_?XDOFIELD489?</t>
  </si>
  <si>
    <t>&lt;xsl:variable name = "Ftext" select=".//SF317_C26_R700_1"/&gt;
&lt;xsl:choose&gt;
&lt;xsl:when test="((contains($Ftext, '.')) and (string-length($Ftext)&gt;16))"&gt;
&lt;xsl:value-of select="jns:formatBigNumber(.//SF317_C26_R700_1, '#,##0.00')"/&gt;
&lt;/xsl:when&gt;
&lt;xsl:when test="((not(contains($Ftext, '.'))) and (string-length($Ftext)&gt;15))"&gt;
&lt;xsl:value-of select="jns:formatBigNumber(.//SF317_C26_R700_1, '#,##0.00')"/&gt;
&lt;/xsl:when&gt;
&lt;xsl:otherwise&gt;
&lt;xsl:value-of select=".//SF317_C26_R700_1"/&gt;
&lt;/xsl:otherwise&gt;
&lt;/xsl:choose&gt;</t>
  </si>
  <si>
    <t>XDO_?XDOFIELD490?</t>
  </si>
  <si>
    <t>&lt;xsl:variable name = "Ftext" select=".//SF317_C27_R700_1"/&gt;
&lt;xsl:choose&gt;
&lt;xsl:when test="((contains($Ftext, '.')) and (string-length($Ftext)&gt;16))"&gt;
&lt;xsl:value-of select="jns:formatBigNumber(.//SF317_C27_R700_1, '#,##0.00')"/&gt;
&lt;/xsl:when&gt;
&lt;xsl:when test="((not(contains($Ftext, '.'))) and (string-length($Ftext)&gt;15))"&gt;
&lt;xsl:value-of select="jns:formatBigNumber(.//SF317_C27_R700_1, '#,##0.00')"/&gt;
&lt;/xsl:when&gt;
&lt;xsl:otherwise&gt;
&lt;xsl:value-of select=".//SF317_C27_R700_1"/&gt;
&lt;/xsl:otherwise&gt;
&lt;/xsl:choose&gt;</t>
  </si>
  <si>
    <t>XDO_?XDOFIELD491?</t>
  </si>
  <si>
    <t>&lt;xsl:variable name = "Ftext" select=".//SF317_C28_R700_1"/&gt;
&lt;xsl:choose&gt;
&lt;xsl:when test="((contains($Ftext, '.')) and (string-length($Ftext)&gt;16))"&gt;
&lt;xsl:value-of select="jns:formatBigNumber(.//SF317_C28_R700_1, '#,##0.00')"/&gt;
&lt;/xsl:when&gt;
&lt;xsl:when test="((not(contains($Ftext, '.'))) and (string-length($Ftext)&gt;15))"&gt;
&lt;xsl:value-of select="jns:formatBigNumber(.//SF317_C28_R700_1, '#,##0.00')"/&gt;
&lt;/xsl:when&gt;
&lt;xsl:otherwise&gt;
&lt;xsl:value-of select=".//SF317_C28_R700_1"/&gt;
&lt;/xsl:otherwise&gt;
&lt;/xsl:choose&gt;</t>
  </si>
  <si>
    <t>XDO_?XDOFIELD492?</t>
  </si>
  <si>
    <t>&lt;xsl:variable name = "Ftext" select=".//SF317_C29_R700_1"/&gt;
&lt;xsl:choose&gt;
&lt;xsl:when test="((contains($Ftext, '.')) and (string-length($Ftext)&gt;16))"&gt;
&lt;xsl:value-of select="jns:formatBigNumber(.//SF317_C29_R700_1, '#,##0.00')"/&gt;
&lt;/xsl:when&gt;
&lt;xsl:when test="((not(contains($Ftext, '.'))) and (string-length($Ftext)&gt;15))"&gt;
&lt;xsl:value-of select="jns:formatBigNumber(.//SF317_C29_R700_1, '#,##0.00')"/&gt;
&lt;/xsl:when&gt;
&lt;xsl:otherwise&gt;
&lt;xsl:value-of select=".//SF317_C29_R700_1"/&gt;
&lt;/xsl:otherwise&gt;
&lt;/xsl:choose&gt;</t>
  </si>
  <si>
    <t>XDO_?XDOFIELD493?</t>
  </si>
  <si>
    <t>&lt;?SF317_C3B_R700_2?&gt;</t>
  </si>
  <si>
    <t>XDO_?XDOFIELD494?</t>
  </si>
  <si>
    <t>&lt;xsl:variable name = "Ftext" select=".//SF317_C4_R700_2"/&gt;
&lt;xsl:choose&gt;
&lt;xsl:when test="((contains($Ftext, '.')) and (string-length($Ftext)&gt;16))"&gt;
&lt;xsl:value-of select="jns:formatBigNumber(.//SF317_C4_R700_2, '#,##0.00')"/&gt;
&lt;/xsl:when&gt;
&lt;xsl:when test="((not(contains($Ftext, '.'))) and (string-length($Ftext)&gt;15))"&gt;
&lt;xsl:value-of select="jns:formatBigNumber(.//SF317_C4_R700_2, '#,##0.00')"/&gt;
&lt;/xsl:when&gt;
&lt;xsl:otherwise&gt;
&lt;xsl:value-of select=".//SF317_C4_R700_2"/&gt;
&lt;/xsl:otherwise&gt;
&lt;/xsl:choose&gt;</t>
  </si>
  <si>
    <t>XDO_?XDOFIELD495?</t>
  </si>
  <si>
    <t>&lt;xsl:variable name = "Ftext" select=".//SF317_C5_R700_2"/&gt;
&lt;xsl:choose&gt;
&lt;xsl:when test="((contains($Ftext, '.')) and (string-length($Ftext)&gt;16))"&gt;
&lt;xsl:value-of select="jns:formatBigNumber(.//SF317_C5_R700_2, '#,##0.00')"/&gt;
&lt;/xsl:when&gt;
&lt;xsl:when test="((not(contains($Ftext, '.'))) and (string-length($Ftext)&gt;15))"&gt;
&lt;xsl:value-of select="jns:formatBigNumber(.//SF317_C5_R700_2, '#,##0.00')"/&gt;
&lt;/xsl:when&gt;
&lt;xsl:otherwise&gt;
&lt;xsl:value-of select=".//SF317_C5_R700_2"/&gt;
&lt;/xsl:otherwise&gt;
&lt;/xsl:choose&gt;</t>
  </si>
  <si>
    <t>XDO_?XDOFIELD496?</t>
  </si>
  <si>
    <t>&lt;xsl:variable name = "Ftext" select=".//SF317_C6_R700_2"/&gt;
&lt;xsl:choose&gt;
&lt;xsl:when test="((contains($Ftext, '.')) and (string-length($Ftext)&gt;16))"&gt;
&lt;xsl:value-of select="jns:formatBigNumber(.//SF317_C6_R700_2, '#,##0.00')"/&gt;
&lt;/xsl:when&gt;
&lt;xsl:when test="((not(contains($Ftext, '.'))) and (string-length($Ftext)&gt;15))"&gt;
&lt;xsl:value-of select="jns:formatBigNumber(.//SF317_C6_R700_2, '#,##0.00')"/&gt;
&lt;/xsl:when&gt;
&lt;xsl:otherwise&gt;
&lt;xsl:value-of select=".//SF317_C6_R700_2"/&gt;
&lt;/xsl:otherwise&gt;
&lt;/xsl:choose&gt;</t>
  </si>
  <si>
    <t>XDO_?XDOFIELD497?</t>
  </si>
  <si>
    <t>&lt;xsl:variable name = "Ftext" select=".//SF317_C7_R700_2"/&gt;
&lt;xsl:choose&gt;
&lt;xsl:when test="((contains($Ftext, '.')) and (string-length($Ftext)&gt;16))"&gt;
&lt;xsl:value-of select="jns:formatBigNumber(.//SF317_C7_R700_2, '#,##0.00')"/&gt;
&lt;/xsl:when&gt;
&lt;xsl:when test="((not(contains($Ftext, '.'))) and (string-length($Ftext)&gt;15))"&gt;
&lt;xsl:value-of select="jns:formatBigNumber(.//SF317_C7_R700_2, '#,##0.00')"/&gt;
&lt;/xsl:when&gt;
&lt;xsl:otherwise&gt;
&lt;xsl:value-of select=".//SF317_C7_R700_2"/&gt;
&lt;/xsl:otherwise&gt;
&lt;/xsl:choose&gt;</t>
  </si>
  <si>
    <t>XDO_?XDOFIELD498?</t>
  </si>
  <si>
    <t>&lt;xsl:variable name = "Ftext" select=".//SF317_C8_R700_2"/&gt;
&lt;xsl:choose&gt;
&lt;xsl:when test="((contains($Ftext, '.')) and (string-length($Ftext)&gt;16))"&gt;
&lt;xsl:value-of select="jns:formatBigNumber(.//SF317_C8_R700_2, '#,##0.00')"/&gt;
&lt;/xsl:when&gt;
&lt;xsl:when test="((not(contains($Ftext, '.'))) and (string-length($Ftext)&gt;15))"&gt;
&lt;xsl:value-of select="jns:formatBigNumber(.//SF317_C8_R700_2, '#,##0.00')"/&gt;
&lt;/xsl:when&gt;
&lt;xsl:otherwise&gt;
&lt;xsl:value-of select=".//SF317_C8_R700_2"/&gt;
&lt;/xsl:otherwise&gt;
&lt;/xsl:choose&gt;</t>
  </si>
  <si>
    <t>XDO_?XDOFIELD499?</t>
  </si>
  <si>
    <t>&lt;xsl:variable name = "Ftext" select=".//SF317_C9_R700_2"/&gt;
&lt;xsl:choose&gt;
&lt;xsl:when test="((contains($Ftext, '.')) and (string-length($Ftext)&gt;16))"&gt;
&lt;xsl:value-of select="jns:formatBigNumber(.//SF317_C9_R700_2, '#,##0.00')"/&gt;
&lt;/xsl:when&gt;
&lt;xsl:when test="((not(contains($Ftext, '.'))) and (string-length($Ftext)&gt;15))"&gt;
&lt;xsl:value-of select="jns:formatBigNumber(.//SF317_C9_R700_2, '#,##0.00')"/&gt;
&lt;/xsl:when&gt;
&lt;xsl:otherwise&gt;
&lt;xsl:value-of select=".//SF317_C9_R700_2"/&gt;
&lt;/xsl:otherwise&gt;
&lt;/xsl:choose&gt;</t>
  </si>
  <si>
    <t>XDO_?XDOFIELD500?</t>
  </si>
  <si>
    <t>&lt;xsl:variable name = "Ftext" select=".//SF317_C10_R700_2"/&gt;
&lt;xsl:choose&gt;
&lt;xsl:when test="((contains($Ftext, '.')) and (string-length($Ftext)&gt;16))"&gt;
&lt;xsl:value-of select="jns:formatBigNumber(.//SF317_C10_R700_2, '#,##0.00')"/&gt;
&lt;/xsl:when&gt;
&lt;xsl:when test="((not(contains($Ftext, '.'))) and (string-length($Ftext)&gt;15))"&gt;
&lt;xsl:value-of select="jns:formatBigNumber(.//SF317_C10_R700_2, '#,##0.00')"/&gt;
&lt;/xsl:when&gt;
&lt;xsl:otherwise&gt;
&lt;xsl:value-of select=".//SF317_C10_R700_2"/&gt;
&lt;/xsl:otherwise&gt;
&lt;/xsl:choose&gt;</t>
  </si>
  <si>
    <t>XDO_?XDOFIELD501?</t>
  </si>
  <si>
    <t>&lt;xsl:variable name = "Ftext" select=".//SF317_C11_R700_2"/&gt;
&lt;xsl:choose&gt;
&lt;xsl:when test="((contains($Ftext, '.')) and (string-length($Ftext)&gt;16))"&gt;
&lt;xsl:value-of select="jns:formatBigNumber(.//SF317_C11_R700_2, '#,##0.00')"/&gt;
&lt;/xsl:when&gt;
&lt;xsl:when test="((not(contains($Ftext, '.'))) and (string-length($Ftext)&gt;15))"&gt;
&lt;xsl:value-of select="jns:formatBigNumber(.//SF317_C11_R700_2, '#,##0.00')"/&gt;
&lt;/xsl:when&gt;
&lt;xsl:otherwise&gt;
&lt;xsl:value-of select=".//SF317_C11_R700_2"/&gt;
&lt;/xsl:otherwise&gt;
&lt;/xsl:choose&gt;</t>
  </si>
  <si>
    <t>XDO_?XDOFIELD502?</t>
  </si>
  <si>
    <t>&lt;xsl:variable name = "Ftext" select=".//SF317_C12_R700_2"/&gt;
&lt;xsl:choose&gt;
&lt;xsl:when test="((contains($Ftext, '.')) and (string-length($Ftext)&gt;16))"&gt;
&lt;xsl:value-of select="jns:formatBigNumber(.//SF317_C12_R700_2, '#,##0.00')"/&gt;
&lt;/xsl:when&gt;
&lt;xsl:when test="((not(contains($Ftext, '.'))) and (string-length($Ftext)&gt;15))"&gt;
&lt;xsl:value-of select="jns:formatBigNumber(.//SF317_C12_R700_2, '#,##0.00')"/&gt;
&lt;/xsl:when&gt;
&lt;xsl:otherwise&gt;
&lt;xsl:value-of select=".//SF317_C12_R700_2"/&gt;
&lt;/xsl:otherwise&gt;
&lt;/xsl:choose&gt;</t>
  </si>
  <si>
    <t>XDO_?XDOFIELD503?</t>
  </si>
  <si>
    <t>&lt;xsl:variable name = "Ftext" select=".//SF317_C13_R700_2"/&gt;
&lt;xsl:choose&gt;
&lt;xsl:when test="((contains($Ftext, '.')) and (string-length($Ftext)&gt;16))"&gt;
&lt;xsl:value-of select="jns:formatBigNumber(.//SF317_C13_R700_2, '#,##0.00')"/&gt;
&lt;/xsl:when&gt;
&lt;xsl:when test="((not(contains($Ftext, '.'))) and (string-length($Ftext)&gt;15))"&gt;
&lt;xsl:value-of select="jns:formatBigNumber(.//SF317_C13_R700_2, '#,##0.00')"/&gt;
&lt;/xsl:when&gt;
&lt;xsl:otherwise&gt;
&lt;xsl:value-of select=".//SF317_C13_R700_2"/&gt;
&lt;/xsl:otherwise&gt;
&lt;/xsl:choose&gt;</t>
  </si>
  <si>
    <t>XDO_?XDOFIELD504?</t>
  </si>
  <si>
    <t>&lt;xsl:variable name = "Ftext" select=".//SF317_C14_R700_2"/&gt;
&lt;xsl:choose&gt;
&lt;xsl:when test="((contains($Ftext, '.')) and (string-length($Ftext)&gt;16))"&gt;
&lt;xsl:value-of select="jns:formatBigNumber(.//SF317_C14_R700_2, '#,##0.00')"/&gt;
&lt;/xsl:when&gt;
&lt;xsl:when test="((not(contains($Ftext, '.'))) and (string-length($Ftext)&gt;15))"&gt;
&lt;xsl:value-of select="jns:formatBigNumber(.//SF317_C14_R700_2, '#,##0.00')"/&gt;
&lt;/xsl:when&gt;
&lt;xsl:otherwise&gt;
&lt;xsl:value-of select=".//SF317_C14_R700_2"/&gt;
&lt;/xsl:otherwise&gt;
&lt;/xsl:choose&gt;</t>
  </si>
  <si>
    <t>XDO_?XDOFIELD505?</t>
  </si>
  <si>
    <t>&lt;xsl:variable name = "Ftext" select=".//SF317_C15_R700_2"/&gt;
&lt;xsl:choose&gt;
&lt;xsl:when test="((contains($Ftext, '.')) and (string-length($Ftext)&gt;16))"&gt;
&lt;xsl:value-of select="jns:formatBigNumber(.//SF317_C15_R700_2, '#,##0.00')"/&gt;
&lt;/xsl:when&gt;
&lt;xsl:when test="((not(contains($Ftext, '.'))) and (string-length($Ftext)&gt;15))"&gt;
&lt;xsl:value-of select="jns:formatBigNumber(.//SF317_C15_R700_2, '#,##0.00')"/&gt;
&lt;/xsl:when&gt;
&lt;xsl:otherwise&gt;
&lt;xsl:value-of select=".//SF317_C15_R700_2"/&gt;
&lt;/xsl:otherwise&gt;
&lt;/xsl:choose&gt;</t>
  </si>
  <si>
    <t>XDO_?XDOFIELD506?</t>
  </si>
  <si>
    <t>&lt;xsl:variable name = "Ftext" select=".//SF317_C16_R700_2"/&gt;
&lt;xsl:choose&gt;
&lt;xsl:when test="((contains($Ftext, '.')) and (string-length($Ftext)&gt;16))"&gt;
&lt;xsl:value-of select="jns:formatBigNumber(.//SF317_C16_R700_2, '#,##0.00')"/&gt;
&lt;/xsl:when&gt;
&lt;xsl:when test="((not(contains($Ftext, '.'))) and (string-length($Ftext)&gt;15))"&gt;
&lt;xsl:value-of select="jns:formatBigNumber(.//SF317_C16_R700_2, '#,##0.00')"/&gt;
&lt;/xsl:when&gt;
&lt;xsl:otherwise&gt;
&lt;xsl:value-of select=".//SF317_C16_R700_2"/&gt;
&lt;/xsl:otherwise&gt;
&lt;/xsl:choose&gt;</t>
  </si>
  <si>
    <t>XDO_?XDOFIELD507?</t>
  </si>
  <si>
    <t>XDO_?XDOFIELD508?</t>
  </si>
  <si>
    <t>&lt;xsl:variable name = "Ftext" select=".//SF317_C17_R700_2"/&gt;
&lt;xsl:choose&gt;
&lt;xsl:when test="((contains($Ftext, '.')) and (string-length($Ftext)&gt;16))"&gt;
&lt;xsl:value-of select="jns:formatBigNumber(.//SF317_C17_R700_2, '#,##0.00')"/&gt;
&lt;/xsl:when&gt;
&lt;xsl:when test="((not(contains($Ftext, '.'))) and (string-length($Ftext)&gt;15))"&gt;
&lt;xsl:value-of select="jns:formatBigNumber(.//SF317_C17_R700_2, '#,##0.00')"/&gt;
&lt;/xsl:when&gt;
&lt;xsl:otherwise&gt;
&lt;xsl:value-of select=".//SF317_C17_R700_2"/&gt;
&lt;/xsl:otherwise&gt;
&lt;/xsl:choose&gt;</t>
  </si>
  <si>
    <t>XDO_?XDOFIELD509?</t>
  </si>
  <si>
    <t>&lt;xsl:variable name = "Ftext" select=".//SF317_C18_R700_2"/&gt;
&lt;xsl:choose&gt;
&lt;xsl:when test="((contains($Ftext, '.')) and (string-length($Ftext)&gt;16))"&gt;
&lt;xsl:value-of select="jns:formatBigNumber(.//SF317_C18_R700_2, '#,##0.00')"/&gt;
&lt;/xsl:when&gt;
&lt;xsl:when test="((not(contains($Ftext, '.'))) and (string-length($Ftext)&gt;15))"&gt;
&lt;xsl:value-of select="jns:formatBigNumber(.//SF317_C18_R700_2, '#,##0.00')"/&gt;
&lt;/xsl:when&gt;
&lt;xsl:otherwise&gt;
&lt;xsl:value-of select=".//SF317_C18_R700_2"/&gt;
&lt;/xsl:otherwise&gt;
&lt;/xsl:choose&gt;</t>
  </si>
  <si>
    <t>XDO_?XDOFIELD510?</t>
  </si>
  <si>
    <t>&lt;xsl:variable name = "Ftext" select=".//SF317_C19_R700_2"/&gt;
&lt;xsl:choose&gt;
&lt;xsl:when test="((contains($Ftext, '.')) and (string-length($Ftext)&gt;16))"&gt;
&lt;xsl:value-of select="jns:formatBigNumber(.//SF317_C19_R700_2, '#,##0.00')"/&gt;
&lt;/xsl:when&gt;
&lt;xsl:when test="((not(contains($Ftext, '.'))) and (string-length($Ftext)&gt;15))"&gt;
&lt;xsl:value-of select="jns:formatBigNumber(.//SF317_C19_R700_2, '#,##0.00')"/&gt;
&lt;/xsl:when&gt;
&lt;xsl:otherwise&gt;
&lt;xsl:value-of select=".//SF317_C19_R700_2"/&gt;
&lt;/xsl:otherwise&gt;
&lt;/xsl:choose&gt;</t>
  </si>
  <si>
    <t>XDO_?XDOFIELD511?</t>
  </si>
  <si>
    <t>&lt;xsl:variable name = "Ftext" select=".//SF317_C20_R700_2"/&gt;
&lt;xsl:choose&gt;
&lt;xsl:when test="((contains($Ftext, '.')) and (string-length($Ftext)&gt;16))"&gt;
&lt;xsl:value-of select="jns:formatBigNumber(.//SF317_C20_R700_2, '#,##0.00')"/&gt;
&lt;/xsl:when&gt;
&lt;xsl:when test="((not(contains($Ftext, '.'))) and (string-length($Ftext)&gt;15))"&gt;
&lt;xsl:value-of select="jns:formatBigNumber(.//SF317_C20_R700_2, '#,##0.00')"/&gt;
&lt;/xsl:when&gt;
&lt;xsl:otherwise&gt;
&lt;xsl:value-of select=".//SF317_C20_R700_2"/&gt;
&lt;/xsl:otherwise&gt;
&lt;/xsl:choose&gt;</t>
  </si>
  <si>
    <t>XDO_?XDOFIELD512?</t>
  </si>
  <si>
    <t>&lt;xsl:variable name = "Ftext" select=".//SF317_C21_R700_2"/&gt;
&lt;xsl:choose&gt;
&lt;xsl:when test="((contains($Ftext, '.')) and (string-length($Ftext)&gt;16))"&gt;
&lt;xsl:value-of select="jns:formatBigNumber(.//SF317_C21_R700_2, '#,##0.00')"/&gt;
&lt;/xsl:when&gt;
&lt;xsl:when test="((not(contains($Ftext, '.'))) and (string-length($Ftext)&gt;15))"&gt;
&lt;xsl:value-of select="jns:formatBigNumber(.//SF317_C21_R700_2, '#,##0.00')"/&gt;
&lt;/xsl:when&gt;
&lt;xsl:otherwise&gt;
&lt;xsl:value-of select=".//SF317_C21_R700_2"/&gt;
&lt;/xsl:otherwise&gt;
&lt;/xsl:choose&gt;</t>
  </si>
  <si>
    <t>XDO_?XDOFIELD513?</t>
  </si>
  <si>
    <t>&lt;xsl:variable name = "Ftext" select=".//SF317_C22_R700_2"/&gt;
&lt;xsl:choose&gt;
&lt;xsl:when test="((contains($Ftext, '.')) and (string-length($Ftext)&gt;16))"&gt;
&lt;xsl:value-of select="jns:formatBigNumber(.//SF317_C22_R700_2, '#,##0.00')"/&gt;
&lt;/xsl:when&gt;
&lt;xsl:when test="((not(contains($Ftext, '.'))) and (string-length($Ftext)&gt;15))"&gt;
&lt;xsl:value-of select="jns:formatBigNumber(.//SF317_C22_R700_2, '#,##0.00')"/&gt;
&lt;/xsl:when&gt;
&lt;xsl:otherwise&gt;
&lt;xsl:value-of select=".//SF317_C22_R700_2"/&gt;
&lt;/xsl:otherwise&gt;
&lt;/xsl:choose&gt;</t>
  </si>
  <si>
    <t>XDO_?XDOFIELD514?</t>
  </si>
  <si>
    <t>&lt;xsl:variable name = "Ftext" select=".//SF317_C23_R700_2"/&gt;
&lt;xsl:choose&gt;
&lt;xsl:when test="((contains($Ftext, '.')) and (string-length($Ftext)&gt;16))"&gt;
&lt;xsl:value-of select="jns:formatBigNumber(.//SF317_C23_R700_2, '#,##0.00')"/&gt;
&lt;/xsl:when&gt;
&lt;xsl:when test="((not(contains($Ftext, '.'))) and (string-length($Ftext)&gt;15))"&gt;
&lt;xsl:value-of select="jns:formatBigNumber(.//SF317_C23_R700_2, '#,##0.00')"/&gt;
&lt;/xsl:when&gt;
&lt;xsl:otherwise&gt;
&lt;xsl:value-of select=".//SF317_C23_R700_2"/&gt;
&lt;/xsl:otherwise&gt;
&lt;/xsl:choose&gt;</t>
  </si>
  <si>
    <t>XDO_?XDOFIELD515?</t>
  </si>
  <si>
    <t>&lt;xsl:variable name = "Ftext" select=".//SF317_C24_R700_2"/&gt;
&lt;xsl:choose&gt;
&lt;xsl:when test="((contains($Ftext, '.')) and (string-length($Ftext)&gt;16))"&gt;
&lt;xsl:value-of select="jns:formatBigNumber(.//SF317_C24_R700_2, '#,##0.00')"/&gt;
&lt;/xsl:when&gt;
&lt;xsl:when test="((not(contains($Ftext, '.'))) and (string-length($Ftext)&gt;15))"&gt;
&lt;xsl:value-of select="jns:formatBigNumber(.//SF317_C24_R700_2, '#,##0.00')"/&gt;
&lt;/xsl:when&gt;
&lt;xsl:otherwise&gt;
&lt;xsl:value-of select=".//SF317_C24_R700_2"/&gt;
&lt;/xsl:otherwise&gt;
&lt;/xsl:choose&gt;</t>
  </si>
  <si>
    <t>XDO_?XDOFIELD516?</t>
  </si>
  <si>
    <t>&lt;xsl:variable name = "Ftext" select=".//SF317_C25_R700_2"/&gt;
&lt;xsl:choose&gt;
&lt;xsl:when test="((contains($Ftext, '.')) and (string-length($Ftext)&gt;16))"&gt;
&lt;xsl:value-of select="jns:formatBigNumber(.//SF317_C25_R700_2, '#,##0.00')"/&gt;
&lt;/xsl:when&gt;
&lt;xsl:when test="((not(contains($Ftext, '.'))) and (string-length($Ftext)&gt;15))"&gt;
&lt;xsl:value-of select="jns:formatBigNumber(.//SF317_C25_R700_2, '#,##0.00')"/&gt;
&lt;/xsl:when&gt;
&lt;xsl:otherwise&gt;
&lt;xsl:value-of select=".//SF317_C25_R700_2"/&gt;
&lt;/xsl:otherwise&gt;
&lt;/xsl:choose&gt;</t>
  </si>
  <si>
    <t>XDO_?XDOFIELD517?</t>
  </si>
  <si>
    <t>&lt;xsl:variable name = "Ftext" select=".//SF317_C26_R700_2"/&gt;
&lt;xsl:choose&gt;
&lt;xsl:when test="((contains($Ftext, '.')) and (string-length($Ftext)&gt;16))"&gt;
&lt;xsl:value-of select="jns:formatBigNumber(.//SF317_C26_R700_2, '#,##0.00')"/&gt;
&lt;/xsl:when&gt;
&lt;xsl:when test="((not(contains($Ftext, '.'))) and (string-length($Ftext)&gt;15))"&gt;
&lt;xsl:value-of select="jns:formatBigNumber(.//SF317_C26_R700_2, '#,##0.00')"/&gt;
&lt;/xsl:when&gt;
&lt;xsl:otherwise&gt;
&lt;xsl:value-of select=".//SF317_C26_R700_2"/&gt;
&lt;/xsl:otherwise&gt;
&lt;/xsl:choose&gt;</t>
  </si>
  <si>
    <t>XDO_?XDOFIELD518?</t>
  </si>
  <si>
    <t>&lt;xsl:variable name = "Ftext" select=".//SF317_C27_R700_2"/&gt;
&lt;xsl:choose&gt;
&lt;xsl:when test="((contains($Ftext, '.')) and (string-length($Ftext)&gt;16))"&gt;
&lt;xsl:value-of select="jns:formatBigNumber(.//SF317_C27_R700_2, '#,##0.00')"/&gt;
&lt;/xsl:when&gt;
&lt;xsl:when test="((not(contains($Ftext, '.'))) and (string-length($Ftext)&gt;15))"&gt;
&lt;xsl:value-of select="jns:formatBigNumber(.//SF317_C27_R700_2, '#,##0.00')"/&gt;
&lt;/xsl:when&gt;
&lt;xsl:otherwise&gt;
&lt;xsl:value-of select=".//SF317_C27_R700_2"/&gt;
&lt;/xsl:otherwise&gt;
&lt;/xsl:choose&gt;</t>
  </si>
  <si>
    <t>XDO_?XDOFIELD519?</t>
  </si>
  <si>
    <t>&lt;xsl:variable name = "Ftext" select=".//SF317_C28_R700_2"/&gt;
&lt;xsl:choose&gt;
&lt;xsl:when test="((contains($Ftext, '.')) and (string-length($Ftext)&gt;16))"&gt;
&lt;xsl:value-of select="jns:formatBigNumber(.//SF317_C28_R700_2, '#,##0.00')"/&gt;
&lt;/xsl:when&gt;
&lt;xsl:when test="((not(contains($Ftext, '.'))) and (string-length($Ftext)&gt;15))"&gt;
&lt;xsl:value-of select="jns:formatBigNumber(.//SF317_C28_R700_2, '#,##0.00')"/&gt;
&lt;/xsl:when&gt;
&lt;xsl:otherwise&gt;
&lt;xsl:value-of select=".//SF317_C28_R700_2"/&gt;
&lt;/xsl:otherwise&gt;
&lt;/xsl:choose&gt;</t>
  </si>
  <si>
    <t>XDO_?XDOFIELD520?</t>
  </si>
  <si>
    <t>&lt;xsl:variable name = "Ftext" select=".//SF317_C29_R700_2"/&gt;
&lt;xsl:choose&gt;
&lt;xsl:when test="((contains($Ftext, '.')) and (string-length($Ftext)&gt;16))"&gt;
&lt;xsl:value-of select="jns:formatBigNumber(.//SF317_C29_R700_2, '#,##0.00')"/&gt;
&lt;/xsl:when&gt;
&lt;xsl:when test="((not(contains($Ftext, '.'))) and (string-length($Ftext)&gt;15))"&gt;
&lt;xsl:value-of select="jns:formatBigNumber(.//SF317_C29_R700_2, '#,##0.00')"/&gt;
&lt;/xsl:when&gt;
&lt;xsl:otherwise&gt;
&lt;xsl:value-of select=".//SF317_C29_R700_2"/&gt;
&lt;/xsl:otherwise&gt;
&lt;/xsl:choose&gt;</t>
  </si>
  <si>
    <t>XDO_GROUP_?XDOG8?</t>
  </si>
  <si>
    <t>&lt;xsl:for-each select=".//KR317_Tab4_317"&gt;&lt;xsl:for-each select=".//Tab4_317_ITEM[PAGE1='2']"&gt;</t>
  </si>
  <si>
    <t>XDO_?XDOFIELD521?</t>
  </si>
  <si>
    <t>XDO_?XDOFIELD522?</t>
  </si>
  <si>
    <t>XDO_?XDOFIELD523?</t>
  </si>
  <si>
    <t>&lt;xsl:variable name = "Ftext" select=".//C3_R1"/&gt;
&lt;xsl:choose&gt;
&lt;xsl:when test="((contains($Ftext, '.')) and (string-length($Ftext)&gt;16))"&gt;
&lt;xsl:value-of select="jns:formatBigNumber(C3_R1, '#,##0.00')"/&gt;
&lt;/xsl:when&gt;
&lt;xsl:when test="((not(contains($Ftext, '.'))) and (string-length($Ftext)&gt;15))"&gt;
&lt;xsl:value-of select="jns:formatBigNumber(C3_R1, '#,##0.00')"/&gt;
&lt;/xsl:when&gt;
&lt;xsl:otherwise&gt;
&lt;xsl:value-of select=".//C3_R1"/&gt;
&lt;/xsl:otherwise&gt;
&lt;/xsl:choose&gt;</t>
  </si>
  <si>
    <t>XDO_?XDOFIELD524?</t>
  </si>
  <si>
    <t>&lt;xsl:variable name = "Ftext" select=".//C4_R1"/&gt;
&lt;xsl:choose&gt;
&lt;xsl:when test="((contains($Ftext, '.')) and (string-length($Ftext)&gt;16))"&gt;
&lt;xsl:value-of select="jns:formatBigNumber(C4_R1, '#,##0.00')"/&gt;
&lt;/xsl:when&gt;
&lt;xsl:when test="((not(contains($Ftext, '.'))) and (string-length($Ftext)&gt;15))"&gt;
&lt;xsl:value-of select="jns:formatBigNumber(C4_R1, '#,##0.00')"/&gt;
&lt;/xsl:when&gt;
&lt;xsl:otherwise&gt;
&lt;xsl:value-of select=".//C4_R1"/&gt;
&lt;/xsl:otherwise&gt;
&lt;/xsl:choose&gt;</t>
  </si>
  <si>
    <t>XDO_?XDOFIELD525?</t>
  </si>
  <si>
    <t>&lt;xsl:variable name = "Ftext" select=".//C5_R1"/&gt;
&lt;xsl:choose&gt;
&lt;xsl:when test="((contains($Ftext, '.')) and (string-length($Ftext)&gt;16))"&gt;
&lt;xsl:value-of select="jns:formatBigNumber(C5_R1, '#,##0.00')"/&gt;
&lt;/xsl:when&gt;
&lt;xsl:when test="((not(contains($Ftext, '.'))) and (string-length($Ftext)&gt;15))"&gt;
&lt;xsl:value-of select="jns:formatBigNumber(C5_R1, '#,##0.00')"/&gt;
&lt;/xsl:when&gt;
&lt;xsl:otherwise&gt;
&lt;xsl:value-of select=".//C5_R1"/&gt;
&lt;/xsl:otherwise&gt;
&lt;/xsl:choose&gt;</t>
  </si>
  <si>
    <t>XDO_?XDOFIELD526?</t>
  </si>
  <si>
    <t>&lt;xsl:variable name = "Ftext" select=".//C6_R1"/&gt;
&lt;xsl:choose&gt;
&lt;xsl:when test="((contains($Ftext, '.')) and (string-length($Ftext)&gt;16))"&gt;
&lt;xsl:value-of select="jns:formatBigNumber(C6_R1, '#,##0.00')"/&gt;
&lt;/xsl:when&gt;
&lt;xsl:when test="((not(contains($Ftext, '.'))) and (string-length($Ftext)&gt;15))"&gt;
&lt;xsl:value-of select="jns:formatBigNumber(C6_R1, '#,##0.00')"/&gt;
&lt;/xsl:when&gt;
&lt;xsl:otherwise&gt;
&lt;xsl:value-of select=".//C6_R1"/&gt;
&lt;/xsl:otherwise&gt;
&lt;/xsl:choose&gt;</t>
  </si>
  <si>
    <t>XDO_?XDOFIELD527?</t>
  </si>
  <si>
    <t>&lt;xsl:variable name = "Ftext" select=".//C7_R1"/&gt;
&lt;xsl:choose&gt;
&lt;xsl:when test="((contains($Ftext, '.')) and (string-length($Ftext)&gt;16))"&gt;
&lt;xsl:value-of select="jns:formatBigNumber(C7_R1, '#,##0.00')"/&gt;
&lt;/xsl:when&gt;
&lt;xsl:when test="((not(contains($Ftext, '.'))) and (string-length($Ftext)&gt;15))"&gt;
&lt;xsl:value-of select="jns:formatBigNumber(C7_R1, '#,##0.00')"/&gt;
&lt;/xsl:when&gt;
&lt;xsl:otherwise&gt;
&lt;xsl:value-of select=".//C7_R1"/&gt;
&lt;/xsl:otherwise&gt;
&lt;/xsl:choose&gt;</t>
  </si>
  <si>
    <t>XDO_?XDOFIELD528?</t>
  </si>
  <si>
    <t>&lt;xsl:variable name = "Ftext" select=".//C8_R1"/&gt;
&lt;xsl:choose&gt;
&lt;xsl:when test="((contains($Ftext, '.')) and (string-length($Ftext)&gt;16))"&gt;
&lt;xsl:value-of select="jns:formatBigNumber(C8_R1, '#,##0.00')"/&gt;
&lt;/xsl:when&gt;
&lt;xsl:when test="((not(contains($Ftext, '.'))) and (string-length($Ftext)&gt;15))"&gt;
&lt;xsl:value-of select="jns:formatBigNumber(C8_R1, '#,##0.00')"/&gt;
&lt;/xsl:when&gt;
&lt;xsl:otherwise&gt;
&lt;xsl:value-of select=".//C8_R1"/&gt;
&lt;/xsl:otherwise&gt;
&lt;/xsl:choose&gt;</t>
  </si>
  <si>
    <t>XDO_?XDOFIELD529?</t>
  </si>
  <si>
    <t xml:space="preserve">&lt;xsl:variable name = "Ftext" select=".//C9_R1"/&gt;
&lt;xsl:choose&gt;
&lt;xsl:when test="((contains($Ftext, '.')) and (string-length($Ftext)&gt;16))"&gt;
&lt;xsl:value-of select="jns:formatBigNumber(C9_R1, '#,##0.00')"/&gt;
&lt;/xsl:when&gt;
&lt;xsl:when test="((not(contains($Ftext, '.'))) and (string-length($Ftext)&gt;15))"&gt;
&lt;xsl:value-of select="jns:formatBigNumber(C9_R1, '#,##0.00')"/&gt;
&lt;/xsl:when&gt;
&lt;xsl:otherwise&gt;
&lt;xsl:value-of select=".//C9_R1"/&gt;
&lt;/xsl:otherwise&gt;
&lt;/xsl:choose&gt;
</t>
  </si>
  <si>
    <t>XDO_?XDOFIELD530?</t>
  </si>
  <si>
    <t>&lt;xsl:variable name = "Ftext" select=".//C10_R1"/&gt;
&lt;xsl:choose&gt;
&lt;xsl:when test="((contains($Ftext, '.')) and (string-length($Ftext)&gt;16))"&gt;
&lt;xsl:value-of select="jns:formatBigNumber(C10_R1, '#,##0.00')"/&gt;
&lt;/xsl:when&gt;
&lt;xsl:when test="((not(contains($Ftext, '.'))) and (string-length($Ftext)&gt;15))"&gt;
&lt;xsl:value-of select="jns:formatBigNumber(C10_R1, '#,##0.00')"/&gt;
&lt;/xsl:when&gt;
&lt;xsl:otherwise&gt;
&lt;xsl:value-of select=".//C10_R1"/&gt;
&lt;/xsl:otherwise&gt;
&lt;/xsl:choose&gt;</t>
  </si>
  <si>
    <t>XDO_?XDOFIELD531?</t>
  </si>
  <si>
    <t>&lt;xsl:variable name = "Ftext" select=".//C11_R1"/&gt;
&lt;xsl:choose&gt;
&lt;xsl:when test="((contains($Ftext, '.')) and (string-length($Ftext)&gt;16))"&gt;
&lt;xsl:value-of select="jns:formatBigNumber(C11_R1, '#,##0.00')"/&gt;
&lt;/xsl:when&gt;
&lt;xsl:when test="((not(contains($Ftext, '.'))) and (string-length($Ftext)&gt;15))"&gt;
&lt;xsl:value-of select="jns:formatBigNumber(C11_R1, '#,##0.00')"/&gt;
&lt;/xsl:when&gt;
&lt;xsl:otherwise&gt;
&lt;xsl:value-of select=".//C11_R1"/&gt;
&lt;/xsl:otherwise&gt;
&lt;/xsl:choose&gt;</t>
  </si>
  <si>
    <t>XDO_?XDOFIELD532?</t>
  </si>
  <si>
    <t>&lt;xsl:variable name = "Ftext" select=".//C12_R1"/&gt;
&lt;xsl:choose&gt;
&lt;xsl:when test="((contains($Ftext, '.')) and (string-length($Ftext)&gt;16))"&gt;
&lt;xsl:value-of select="jns:formatBigNumber(C12_R1, '#,##0.00')"/&gt;
&lt;/xsl:when&gt;
&lt;xsl:when test="((not(contains($Ftext, '.'))) and (string-length($Ftext)&gt;15))"&gt;
&lt;xsl:value-of select="jns:formatBigNumber(C12_R1, '#,##0.00')"/&gt;
&lt;/xsl:when&gt;
&lt;xsl:otherwise&gt;
&lt;xsl:value-of select=".//C12_R1"/&gt;
&lt;/xsl:otherwise&gt;
&lt;/xsl:choose&gt;</t>
  </si>
  <si>
    <t>XDO_GROUP_?XDOG9?</t>
  </si>
  <si>
    <t>&lt;xsl:for-each select=".//KR317_Tab4_317"&gt;&lt;xsl:for-each select=".//Tab4_317_ITEM[PAGE1='3']"&gt;</t>
  </si>
  <si>
    <t>XDO_?KR317_R911_C1?</t>
  </si>
  <si>
    <t>XDO_?KR317_R911_C2?</t>
  </si>
  <si>
    <t>XDO_?KR317_R911_C3?</t>
  </si>
  <si>
    <t>XDO_?KR317_R911_C4?</t>
  </si>
  <si>
    <t>XDO_?KR317_R911_C5?</t>
  </si>
  <si>
    <t>XDO_?KR317_R911_C6?</t>
  </si>
  <si>
    <t>XDO_?KR317_R911_C7?</t>
  </si>
  <si>
    <t>XDO_?KR317_R911_C8?</t>
  </si>
  <si>
    <t>XDO_?KR317_R911_C9?</t>
  </si>
  <si>
    <t>XDO_?KR317_R911_C10?</t>
  </si>
  <si>
    <t>XDO_?KR317_R911_C11?</t>
  </si>
  <si>
    <t>XDO_?KR317_R911_C12?</t>
  </si>
  <si>
    <t>XDO_GROUP_?XDOG10?</t>
  </si>
  <si>
    <t>&lt;xsl:for-each select=".//KR317_Tab4_317"&gt;&lt;xsl:for-each select=".//Tab4_317_ITEM[PAGE1='4']"&gt;</t>
  </si>
  <si>
    <t>XDO_?KR317_R920_C1?</t>
  </si>
  <si>
    <t>XDO_?KR317_R920_C2?</t>
  </si>
  <si>
    <t>XDO_?KR317_R920_C3?</t>
  </si>
  <si>
    <t>XDO_?KR317_R920_C4?</t>
  </si>
  <si>
    <t>XDO_?KR317_R920_C5?</t>
  </si>
  <si>
    <t>XDO_?KR317_R920_C6?</t>
  </si>
  <si>
    <t>XDO_?KR317_R920_C7?</t>
  </si>
  <si>
    <t>XDO_?KR317_R920_C8?</t>
  </si>
  <si>
    <t>XDO_?KR317_R920_C9?</t>
  </si>
  <si>
    <t>XDO_?KR317_R920_C10?</t>
  </si>
  <si>
    <t>XDO_?KR317_R920_C11?</t>
  </si>
  <si>
    <t>XDO_?KR317_R920_C12?</t>
  </si>
  <si>
    <t>XDO_GROUP_?XDOG11?</t>
  </si>
  <si>
    <t>&lt;xsl:for-each select=".//KR317_Tab4_317"&gt;&lt;xsl:for-each select=".//Tab4_317_ITEM[PAGE1='5']"&gt;</t>
  </si>
  <si>
    <t>XDO_?KR317_R921_C1?</t>
  </si>
  <si>
    <t>XDO_?KR317_R921_C2?</t>
  </si>
  <si>
    <t>XDO_?KR317_R921_C3?</t>
  </si>
  <si>
    <t>XDO_?KR317_R921_C4?</t>
  </si>
  <si>
    <t>XDO_?KR317_R921_C5?</t>
  </si>
  <si>
    <t>XDO_?KR317_R921_C6?</t>
  </si>
  <si>
    <t>XDO_?KR317_R921_C7?</t>
  </si>
  <si>
    <t>XDO_?KR317_R921_C8?</t>
  </si>
  <si>
    <t>XDO_?KR317_R921_C9?</t>
  </si>
  <si>
    <t>XDO_?KR317_R921_C10?</t>
  </si>
  <si>
    <t>XDO_?KR317_R921_C11?</t>
  </si>
  <si>
    <t>XDO_?KR317_R921_C12?</t>
  </si>
  <si>
    <t>XDO_GROUP_?XDOG12?</t>
  </si>
  <si>
    <t>&lt;xsl:for-each select=".//KR317_Tab4_317"&gt;&lt;xsl:for-each select=".//Tab4_317_ITEM[PAGE1='6']"&gt;</t>
  </si>
  <si>
    <t>XDO_?KR317_R930_C1?</t>
  </si>
  <si>
    <t>XDO_?KR317_R930_C2?</t>
  </si>
  <si>
    <t>XDO_?KR317_R930_C3?</t>
  </si>
  <si>
    <t>XDO_?KR317_R930_C4?</t>
  </si>
  <si>
    <t>XDO_?KR317_R930_C5?</t>
  </si>
  <si>
    <t>XDO_?KR317_R930_C6?</t>
  </si>
  <si>
    <t>XDO_?KR317_R930_C7?</t>
  </si>
  <si>
    <t>XDO_?KR317_R930_C8?</t>
  </si>
  <si>
    <t>XDO_?KR317_R930_C9?</t>
  </si>
  <si>
    <t>XDO_?KR317_R930_C10?</t>
  </si>
  <si>
    <t>XDO_?KR317_R930_C11?</t>
  </si>
  <si>
    <t>XDO_?KR317_R930_C12?</t>
  </si>
  <si>
    <t>XDO_GROUP_?XDOG13?</t>
  </si>
  <si>
    <t>&lt;xsl:for-each select=".//KR317_Tab4_317"&gt;&lt;xsl:for-each select=".//Tab4_317_ITEM[PAGE1='7']"&gt;</t>
  </si>
  <si>
    <t>XDO_?KR317_R931_C1?</t>
  </si>
  <si>
    <t>XDO_?KR317_R931_C2?</t>
  </si>
  <si>
    <t>XDO_?KR317_R931_C3?</t>
  </si>
  <si>
    <t>XDO_?KR317_R931_C4?</t>
  </si>
  <si>
    <t>XDO_?KR317_R931_C5?</t>
  </si>
  <si>
    <t>XDO_?KR317_R931_C6?</t>
  </si>
  <si>
    <t>XDO_?KR317_R931_C7?</t>
  </si>
  <si>
    <t>XDO_?KR317_R931_C8?</t>
  </si>
  <si>
    <t>XDO_?KR317_R931_C9?</t>
  </si>
  <si>
    <t>XDO_?KR317_R931_C10?</t>
  </si>
  <si>
    <t>XDO_?KR317_R931_C11?</t>
  </si>
  <si>
    <t>XDO_?KR317_R931_C12?</t>
  </si>
  <si>
    <t>XDO_GROUP_?XDOG14?</t>
  </si>
  <si>
    <t>&lt;xsl:for-each select=".//KR317_Tab4_317"&gt;&lt;xsl:for-each select=".//Tab4_317_ITEM[PAGE1='8']"&gt;</t>
  </si>
  <si>
    <t>XDO_?KR317_R940_C1?</t>
  </si>
  <si>
    <t>XDO_?KR317_R940_C2?</t>
  </si>
  <si>
    <t>XDO_?KR317_R940_C3?</t>
  </si>
  <si>
    <t>XDO_?KR317_R940_C4?</t>
  </si>
  <si>
    <t>XDO_?KR317_R940_C5?</t>
  </si>
  <si>
    <t>XDO_?KR317_R940_C6?</t>
  </si>
  <si>
    <t>XDO_?KR317_R940_C7?</t>
  </si>
  <si>
    <t>XDO_?KR317_R940_C8?</t>
  </si>
  <si>
    <t>XDO_?KR317_R940_C9?</t>
  </si>
  <si>
    <t>XDO_?KR317_R940_C10?</t>
  </si>
  <si>
    <t>XDO_?KR317_R940_C11?</t>
  </si>
  <si>
    <t>XDO_?KR317_R940_C12?</t>
  </si>
  <si>
    <t>XDO_GROUP_?XDOG15?</t>
  </si>
  <si>
    <t>&lt;xsl:for-each select=".//KR317_Tab4_317"&gt;&lt;xsl:for-each select=".//Tab4_317_ITEM[PAGE1='9']"&gt;</t>
  </si>
  <si>
    <t>XDO_?KR317_R941_C1?</t>
  </si>
  <si>
    <t>XDO_?KR317_R941_C2?</t>
  </si>
  <si>
    <t>XDO_?KR317_R941_C3?</t>
  </si>
  <si>
    <t>XDO_?KR317_R941_C4?</t>
  </si>
  <si>
    <t>XDO_?KR317_R941_C5?</t>
  </si>
  <si>
    <t>XDO_?KR317_R941_C6?</t>
  </si>
  <si>
    <t>XDO_?KR317_R941_C7?</t>
  </si>
  <si>
    <t>XDO_?KR317_R941_C8?</t>
  </si>
  <si>
    <t>XDO_?KR317_R941_C9?</t>
  </si>
  <si>
    <t>XDO_?KR317_R941_C10?</t>
  </si>
  <si>
    <t>XDO_?KR317_R941_C11?</t>
  </si>
  <si>
    <t>XDO_?KR317_R941_C12?</t>
  </si>
  <si>
    <t>XDO_GROUP_?XDOG16?</t>
  </si>
  <si>
    <t>&lt;xsl:for-each select=".//KR317_Tab4_317"&gt;&lt;xsl:for-each select=".//Tab4_317_ITEM[PAGE1='10']"&gt;</t>
  </si>
  <si>
    <t>XDO_?KR317_R950_C1?</t>
  </si>
  <si>
    <t>XDO_?KR317_R950_C2?</t>
  </si>
  <si>
    <t>XDO_?KR317_R950_C3?</t>
  </si>
  <si>
    <t>XDO_?KR317_R950_C4?</t>
  </si>
  <si>
    <t>XDO_?KR317_R950_C5?</t>
  </si>
  <si>
    <t>XDO_?KR317_R950_C6?</t>
  </si>
  <si>
    <t>XDO_?KR317_R950_C7?</t>
  </si>
  <si>
    <t>XDO_?KR317_R950_C8?</t>
  </si>
  <si>
    <t>XDO_?KR317_R950_C9?</t>
  </si>
  <si>
    <t>XDO_?KR317_R950_C10?</t>
  </si>
  <si>
    <t>XDO_?KR317_R950_C11?</t>
  </si>
  <si>
    <t>XDO_?KR317_R950_C12?</t>
  </si>
  <si>
    <t>XDO_GROUP_?XDOG17?</t>
  </si>
  <si>
    <t>&lt;xsl:for-each select=".//KR317_Tab4_317"&gt;&lt;xsl:for-each select=".//Tab4_317_ITEM[PAGE1='11']"&gt;</t>
  </si>
  <si>
    <t>XDO_?KR317_R951_C1?</t>
  </si>
  <si>
    <t>XDO_?KR317_R951_C2?</t>
  </si>
  <si>
    <t>XDO_?KR317_R951_C3?</t>
  </si>
  <si>
    <t>XDO_?KR317_R951_C4?</t>
  </si>
  <si>
    <t>XDO_?KR317_R951_C5?</t>
  </si>
  <si>
    <t>XDO_?KR317_R951_C6?</t>
  </si>
  <si>
    <t>XDO_?KR317_R951_C7?</t>
  </si>
  <si>
    <t>XDO_?KR317_R951_C8?</t>
  </si>
  <si>
    <t>XDO_?KR317_R951_C9?</t>
  </si>
  <si>
    <t>XDO_?KR317_R951_C10?</t>
  </si>
  <si>
    <t>XDO_?KR317_R951_C11?</t>
  </si>
  <si>
    <t>XDO_?KR317_R951_C12?</t>
  </si>
  <si>
    <t>XDO_GROUP_?XDOG18?</t>
  </si>
  <si>
    <t>&lt;xsl:for-each select=".//KR317_Tab4_317"&gt;&lt;xsl:for-each select=".//Tab4_317_ITEM[PAGE1='12']"&gt;</t>
  </si>
  <si>
    <t>XDO_?KR317_R960_C1?</t>
  </si>
  <si>
    <t>XDO_?KR317_R960_C2?</t>
  </si>
  <si>
    <t>XDO_?KR317_R960_C3?</t>
  </si>
  <si>
    <t>XDO_?KR317_R960_C4?</t>
  </si>
  <si>
    <t>XDO_?KR317_R960_C5?</t>
  </si>
  <si>
    <t>XDO_?KR317_R960_C6?</t>
  </si>
  <si>
    <t>XDO_?KR317_R960_C7?</t>
  </si>
  <si>
    <t>XDO_?KR317_R960_C8?</t>
  </si>
  <si>
    <t>XDO_?KR317_R960_C9?</t>
  </si>
  <si>
    <t>XDO_?KR317_R960_C10?</t>
  </si>
  <si>
    <t>XDO_?KR317_R960_C11?</t>
  </si>
  <si>
    <t>XDO_?KR317_R960_C12?</t>
  </si>
  <si>
    <t>XDO_GROUP_?XDOG19?</t>
  </si>
  <si>
    <t>&lt;xsl:for-each select=".//KR317_Tab4_317"&gt;&lt;xsl:for-each select=".//Tab4_317_ITEM[PAGE1='13']"&gt;</t>
  </si>
  <si>
    <t>XDO_?KR317_R961_C1?</t>
  </si>
  <si>
    <t>XDO_?KR317_R961_C2?</t>
  </si>
  <si>
    <t>XDO_?KR317_R961_C3?</t>
  </si>
  <si>
    <t>XDO_?KR317_R961_C4?</t>
  </si>
  <si>
    <t>XDO_?KR317_R961_C5?</t>
  </si>
  <si>
    <t>XDO_?KR317_R961_C6?</t>
  </si>
  <si>
    <t>XDO_?KR317_R961_C7?</t>
  </si>
  <si>
    <t>XDO_?KR317_R961_C8?</t>
  </si>
  <si>
    <t>XDO_?KR317_R961_C9?</t>
  </si>
  <si>
    <t>XDO_?KR317_R961_C10?</t>
  </si>
  <si>
    <t>XDO_?KR317_R961_C11?</t>
  </si>
  <si>
    <t>XDO_?KR317_R961_C12?</t>
  </si>
  <si>
    <t>XDO_GROUP_?XDOG20?</t>
  </si>
  <si>
    <t>&lt;xsl:for-each select=".//KR317_Tab4_317"&gt;&lt;xsl:for-each select=".//Tab4_317_ITEM[PAGE1='14']"&gt;</t>
  </si>
  <si>
    <t>XDO_?KR317_R970_C1?</t>
  </si>
  <si>
    <t>XDO_?KR317_R970_C2?</t>
  </si>
  <si>
    <t>XDO_?KR317_R970_C3?</t>
  </si>
  <si>
    <t>XDO_?KR317_R970_C4?</t>
  </si>
  <si>
    <t>XDO_?KR317_R970_C5?</t>
  </si>
  <si>
    <t>XDO_?KR317_R970_C6?</t>
  </si>
  <si>
    <t>XDO_?KR317_R970_C7?</t>
  </si>
  <si>
    <t>XDO_?KR317_R970_C8?</t>
  </si>
  <si>
    <t>XDO_?KR317_R970_C9?</t>
  </si>
  <si>
    <t>XDO_?KR317_R970_C10?</t>
  </si>
  <si>
    <t>XDO_?KR317_R970_C11?</t>
  </si>
  <si>
    <t>XDO_?KR317_R970_C12?</t>
  </si>
  <si>
    <t>XDO_GROUP_?XDOG21?</t>
  </si>
  <si>
    <t>&lt;xsl:for-each select=".//KR317_Tab4_317"&gt;&lt;xsl:for-each select=".//Tab4_317_ITEM[PAGE1='15']"&gt;</t>
  </si>
  <si>
    <t>XDO_?KR317_R971_C1?</t>
  </si>
  <si>
    <t>XDO_?KR317_R971_C2?</t>
  </si>
  <si>
    <t>XDO_?KR317_R971_C3?</t>
  </si>
  <si>
    <t>XDO_?KR317_R971_C4?</t>
  </si>
  <si>
    <t>XDO_?KR317_R971_C5?</t>
  </si>
  <si>
    <t>XDO_?KR317_R971_C6?</t>
  </si>
  <si>
    <t>XDO_?KR317_R971_C7?</t>
  </si>
  <si>
    <t>XDO_?KR317_R971_C8?</t>
  </si>
  <si>
    <t>XDO_?KR317_R971_C9?</t>
  </si>
  <si>
    <t>XDO_?KR317_R971_C10?</t>
  </si>
  <si>
    <t>XDO_?KR317_R971_C11?</t>
  </si>
  <si>
    <t>XDO_?KR317_R971_C12?</t>
  </si>
  <si>
    <t>XDO_GROUP_?XDOG22?</t>
  </si>
  <si>
    <t>&lt;xsl:for-each select=".//KR317_Tab4_317"&gt;&lt;xsl:for-each select=".//Tab4_317_ITEM[PAGE1='16']"&gt;</t>
  </si>
  <si>
    <t>XDO_?KR317_R980_C1?</t>
  </si>
  <si>
    <t>XDO_?KR317_R980_C2?</t>
  </si>
  <si>
    <t>XDO_?KR317_R980_C3?</t>
  </si>
  <si>
    <t>XDO_?KR317_R980_C4?</t>
  </si>
  <si>
    <t>XDO_?KR317_R980_C5?</t>
  </si>
  <si>
    <t>XDO_?KR317_R980_C6?</t>
  </si>
  <si>
    <t>XDO_?KR317_R980_C7?</t>
  </si>
  <si>
    <t>XDO_?KR317_R980_C8?</t>
  </si>
  <si>
    <t>XDO_?KR317_R980_C9?</t>
  </si>
  <si>
    <t>XDO_?KR317_R980_C10?</t>
  </si>
  <si>
    <t>XDO_?KR317_R980_C11?</t>
  </si>
  <si>
    <t>XDO_?KR317_R980_C12?</t>
  </si>
  <si>
    <t>XDO_GROUP_?XDOG23?</t>
  </si>
  <si>
    <t>&lt;xsl:for-each select=".//KR317_Tab4_317"&gt;&lt;xsl:for-each select=".//Tab4_317_ITEM[PAGE1='17']"&gt;</t>
  </si>
  <si>
    <t>XDO_?KR317_R981_C1?</t>
  </si>
  <si>
    <t>XDO_?KR317_R981_C2?</t>
  </si>
  <si>
    <t>XDO_?KR317_R981_C3?</t>
  </si>
  <si>
    <t>XDO_?KR317_R981_C4?</t>
  </si>
  <si>
    <t>XDO_?KR317_R981_C5?</t>
  </si>
  <si>
    <t>XDO_?KR317_R981_C6?</t>
  </si>
  <si>
    <t>XDO_?KR317_R981_C7?</t>
  </si>
  <si>
    <t>XDO_?KR317_R981_C8?</t>
  </si>
  <si>
    <t>XDO_?KR317_R981_C9?</t>
  </si>
  <si>
    <t>XDO_?KR317_R981_C10?</t>
  </si>
  <si>
    <t>XDO_?KR317_R981_C11?</t>
  </si>
  <si>
    <t>XDO_?KR317_R981_C12?</t>
  </si>
  <si>
    <t>XDO_GROUP_?XDOG24?</t>
  </si>
  <si>
    <t>&lt;xsl:for-each select=".//KR317_Tab4_317"&gt;&lt;xsl:for-each select=".//Tab4_317_ITEM[PAGE1='18']"&gt;</t>
  </si>
  <si>
    <t>XDO_?KR317_R990_C1?</t>
  </si>
  <si>
    <t>XDO_?KR317_R990_C2?</t>
  </si>
  <si>
    <t>XDO_?KR317_R990_C3?</t>
  </si>
  <si>
    <t>XDO_?KR317_R990_C4?</t>
  </si>
  <si>
    <t>XDO_?KR317_R990_C5?</t>
  </si>
  <si>
    <t>XDO_?KR317_R990_C6?</t>
  </si>
  <si>
    <t>XDO_?KR317_R990_C7?</t>
  </si>
  <si>
    <t>XDO_?KR317_R990_C8?</t>
  </si>
  <si>
    <t>XDO_?KR317_R990_C9?</t>
  </si>
  <si>
    <t>XDO_?KR317_R990_C10?</t>
  </si>
  <si>
    <t>XDO_?KR317_R990_C11?</t>
  </si>
  <si>
    <t>XDO_?KR317_R990_C12?</t>
  </si>
  <si>
    <t>XDO_GROUP_?XDOG25?</t>
  </si>
  <si>
    <t>&lt;xsl:for-each select=".//KR317_Tab4_317"&gt;&lt;xsl:for-each select=".//Tab4_317_ITEM[PAGE1='19']"&gt;</t>
  </si>
  <si>
    <t>XDO_?KR317_R991_C1?</t>
  </si>
  <si>
    <t>XDO_?KR317_R991_C2?</t>
  </si>
  <si>
    <t>XDO_?KR317_R991_C3?</t>
  </si>
  <si>
    <t>XDO_?KR317_R991_C4?</t>
  </si>
  <si>
    <t>XDO_?KR317_R991_C5?</t>
  </si>
  <si>
    <t>XDO_?KR317_R991_C6?</t>
  </si>
  <si>
    <t>XDO_?KR317_R991_C7?</t>
  </si>
  <si>
    <t>XDO_?KR317_R991_C8?</t>
  </si>
  <si>
    <t>XDO_?KR317_R991_C9?</t>
  </si>
  <si>
    <t>XDO_?KR317_R991_C10?</t>
  </si>
  <si>
    <t>XDO_?KR317_R991_C11?</t>
  </si>
  <si>
    <t>XDO_?KR317_R991_C12?</t>
  </si>
  <si>
    <t>0503317-НП</t>
  </si>
  <si>
    <t>Форма 0503317-НП с. 5</t>
  </si>
  <si>
    <t>Форма 0503317-НП с. 6</t>
  </si>
  <si>
    <t>Форма 0503317-НП с. 7</t>
  </si>
  <si>
    <t>Форма 0503317-НП с. 8</t>
  </si>
  <si>
    <t>Форма 0503317-НП с. 9</t>
  </si>
  <si>
    <t>Форма 0503317-НП с. 10</t>
  </si>
  <si>
    <t>530</t>
  </si>
  <si>
    <t>Субвенции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</si>
  <si>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</si>
  <si>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</si>
  <si>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</si>
  <si>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</si>
  <si>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"_____" _________________ 20____года</t>
  </si>
  <si>
    <t>0000</t>
  </si>
  <si>
    <t>000GA54290</t>
  </si>
  <si>
    <t>600</t>
  </si>
  <si>
    <t>Предоставление субсидий бюджетным, автономным учреждениям и иным некоммерческим организациям</t>
  </si>
  <si>
    <t>000P251590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</si>
  <si>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</si>
  <si>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</si>
  <si>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000A1L5190</t>
  </si>
  <si>
    <t>000A1R5190</t>
  </si>
  <si>
    <t>522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</si>
  <si>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</si>
  <si>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500</t>
  </si>
  <si>
    <r>
      <t>000E4</t>
    </r>
    <r>
      <rPr>
        <sz val="7"/>
        <color indexed="10"/>
        <rFont val="Arial"/>
        <family val="2"/>
      </rPr>
      <t>ХХХХХ</t>
    </r>
  </si>
  <si>
    <r>
      <t>000R1</t>
    </r>
    <r>
      <rPr>
        <sz val="7"/>
        <color indexed="10"/>
        <rFont val="Arial"/>
        <family val="2"/>
      </rPr>
      <t>ХХХХХ</t>
    </r>
  </si>
  <si>
    <r>
      <t>000R2</t>
    </r>
    <r>
      <rPr>
        <sz val="7"/>
        <color indexed="10"/>
        <rFont val="Arial"/>
        <family val="2"/>
      </rPr>
      <t>ХХХХХ</t>
    </r>
  </si>
  <si>
    <t>Межбюджетные трансферты</t>
  </si>
  <si>
    <r>
      <t xml:space="preserve">1. Доходы бюджета </t>
    </r>
    <r>
      <rPr>
        <b/>
        <sz val="9"/>
        <color indexed="10"/>
        <rFont val="Arial"/>
        <family val="2"/>
      </rPr>
      <t>- НЕ ЗАПОЛНЯЕТСЯ</t>
    </r>
  </si>
  <si>
    <r>
      <t xml:space="preserve">3. Источники финансирования дефицита бюджета </t>
    </r>
    <r>
      <rPr>
        <b/>
        <sz val="9"/>
        <color indexed="10"/>
        <rFont val="Arial"/>
        <family val="2"/>
      </rPr>
      <t>- НЕ ЗАПОЛНЯЕТСЯ</t>
    </r>
  </si>
  <si>
    <r>
      <t xml:space="preserve">4. Таблица консолидируемых расчетов </t>
    </r>
    <r>
      <rPr>
        <b/>
        <sz val="9"/>
        <color indexed="10"/>
        <rFont val="Arial"/>
        <family val="2"/>
      </rPr>
      <t>- НЕ ЗАПОЛНЯЕТСЯ</t>
    </r>
  </si>
  <si>
    <t>не заполняется</t>
  </si>
  <si>
    <t>000A155190</t>
  </si>
  <si>
    <r>
      <t>000E4</t>
    </r>
    <r>
      <rPr>
        <sz val="7"/>
        <color indexed="30"/>
        <rFont val="Arial"/>
        <family val="2"/>
      </rPr>
      <t>ХХХХХ</t>
    </r>
  </si>
  <si>
    <r>
      <t>000R1</t>
    </r>
    <r>
      <rPr>
        <sz val="7"/>
        <color indexed="30"/>
        <rFont val="Arial"/>
        <family val="2"/>
      </rPr>
      <t>ХХХХХ</t>
    </r>
  </si>
  <si>
    <r>
      <t>000R2</t>
    </r>
    <r>
      <rPr>
        <sz val="7"/>
        <color indexed="30"/>
        <rFont val="Arial"/>
        <family val="2"/>
      </rPr>
      <t>ХХХХХ</t>
    </r>
  </si>
  <si>
    <r>
      <t>Закупка товаров, работ, услуг в сфере информационно-коммуникационных технологий</t>
    </r>
    <r>
      <rPr>
        <sz val="7"/>
        <color indexed="30"/>
        <rFont val="Arial"/>
        <family val="2"/>
      </rPr>
      <t>*</t>
    </r>
  </si>
  <si>
    <r>
      <t>Прочая закупка товаров, работ и услуг для обеспечения государственных (муниципальных) нужд</t>
    </r>
    <r>
      <rPr>
        <sz val="7"/>
        <color indexed="30"/>
        <rFont val="Arial"/>
        <family val="2"/>
      </rPr>
      <t>*</t>
    </r>
  </si>
  <si>
    <t>000A1Д5190</t>
  </si>
  <si>
    <t>464</t>
  </si>
  <si>
    <t>* Согласно пункту 3 письма Минфина России от 06.06.2019 №02-05-11/41660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</si>
  <si>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</si>
  <si>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Субсидии на софинансирование капитальных вложений в объекты государственной (муниципальной) собственности</t>
  </si>
  <si>
    <t>и Федерального казначейства</t>
  </si>
  <si>
    <t>от __.__.2019 № _____________</t>
  </si>
  <si>
    <t>№ _____________</t>
  </si>
  <si>
    <t>Приложение № 2 к письму Минфина России</t>
  </si>
  <si>
    <t>540</t>
  </si>
  <si>
    <t>Иной межбюджетный трансферт</t>
  </si>
  <si>
    <t>Закупка товаров, работ и услуг для обеспечения
государственных (муниципальных) нужд</t>
  </si>
  <si>
    <t>01.07.2019</t>
  </si>
  <si>
    <t>0407</t>
  </si>
  <si>
    <t>0701</t>
  </si>
  <si>
    <t>0801</t>
  </si>
  <si>
    <t>0703</t>
  </si>
  <si>
    <t>0409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</si>
</sst>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 ;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6"/>
      <name val="Times New Roman"/>
      <family val="1"/>
    </font>
    <font>
      <sz val="9"/>
      <name val="Calibri"/>
      <family val="2"/>
    </font>
    <font>
      <sz val="8"/>
      <name val="Calibri"/>
      <family val="2"/>
    </font>
    <font>
      <sz val="8"/>
      <name val="Arial Cyr"/>
      <family val="0"/>
    </font>
    <font>
      <b/>
      <sz val="7"/>
      <name val="Arial"/>
      <family val="2"/>
    </font>
    <font>
      <b/>
      <i/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color indexed="10"/>
      <name val="Arial"/>
      <family val="2"/>
    </font>
    <font>
      <b/>
      <sz val="9"/>
      <color indexed="10"/>
      <name val="Arial"/>
      <family val="2"/>
    </font>
    <font>
      <sz val="7"/>
      <color indexed="3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7"/>
      <color rgb="FFFF0000"/>
      <name val="Arial"/>
      <family val="2"/>
    </font>
    <font>
      <sz val="7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/>
      <bottom style="thin"/>
    </border>
    <border>
      <left/>
      <right style="medium"/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>
        <color indexed="8"/>
      </right>
      <top style="medium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medium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/>
      <top style="thin"/>
      <bottom/>
    </border>
    <border>
      <left/>
      <right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>
        <color indexed="63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NumberFormat="1" applyFont="1" applyFill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Alignment="1">
      <alignment horizontal="left"/>
    </xf>
    <xf numFmtId="49" fontId="7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10" fillId="0" borderId="10" xfId="0" applyNumberFormat="1" applyFont="1" applyFill="1" applyBorder="1" applyAlignment="1">
      <alignment/>
    </xf>
    <xf numFmtId="49" fontId="10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 indent="1"/>
    </xf>
    <xf numFmtId="0" fontId="11" fillId="0" borderId="11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vertic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49" fontId="7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indent="1"/>
    </xf>
    <xf numFmtId="0" fontId="3" fillId="0" borderId="0" xfId="0" applyFont="1" applyFill="1" applyAlignment="1">
      <alignment horizontal="left" indent="1"/>
    </xf>
    <xf numFmtId="0" fontId="1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0" fontId="5" fillId="0" borderId="16" xfId="0" applyNumberFormat="1" applyFont="1" applyFill="1" applyBorder="1" applyAlignment="1">
      <alignment horizontal="left" wrapText="1"/>
    </xf>
    <xf numFmtId="174" fontId="5" fillId="0" borderId="17" xfId="0" applyNumberFormat="1" applyFont="1" applyFill="1" applyBorder="1" applyAlignment="1">
      <alignment horizontal="right" shrinkToFit="1"/>
    </xf>
    <xf numFmtId="174" fontId="5" fillId="0" borderId="18" xfId="0" applyNumberFormat="1" applyFont="1" applyFill="1" applyBorder="1" applyAlignment="1">
      <alignment horizontal="right" shrinkToFit="1"/>
    </xf>
    <xf numFmtId="0" fontId="5" fillId="0" borderId="19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5" fillId="0" borderId="23" xfId="0" applyFont="1" applyFill="1" applyBorder="1" applyAlignment="1" quotePrefix="1">
      <alignment horizontal="center"/>
    </xf>
    <xf numFmtId="49" fontId="5" fillId="0" borderId="24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25" xfId="0" applyFont="1" applyFill="1" applyBorder="1" applyAlignment="1" quotePrefix="1">
      <alignment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15" fillId="0" borderId="27" xfId="0" applyNumberFormat="1" applyFont="1" applyFill="1" applyBorder="1" applyAlignment="1">
      <alignment horizontal="center" vertical="center" wrapText="1"/>
    </xf>
    <xf numFmtId="49" fontId="15" fillId="0" borderId="28" xfId="0" applyNumberFormat="1" applyFont="1" applyFill="1" applyBorder="1" applyAlignment="1">
      <alignment horizontal="center" vertical="center" wrapText="1"/>
    </xf>
    <xf numFmtId="0" fontId="15" fillId="0" borderId="26" xfId="0" applyNumberFormat="1" applyFont="1" applyFill="1" applyBorder="1" applyAlignment="1">
      <alignment horizontal="center" vertical="center"/>
    </xf>
    <xf numFmtId="0" fontId="15" fillId="0" borderId="29" xfId="0" applyNumberFormat="1" applyFont="1" applyFill="1" applyBorder="1" applyAlignment="1">
      <alignment horizontal="center" vertical="center"/>
    </xf>
    <xf numFmtId="0" fontId="15" fillId="0" borderId="30" xfId="0" applyNumberFormat="1" applyFont="1" applyFill="1" applyBorder="1" applyAlignment="1">
      <alignment horizontal="center" vertical="center"/>
    </xf>
    <xf numFmtId="0" fontId="15" fillId="0" borderId="31" xfId="0" applyNumberFormat="1" applyFont="1" applyFill="1" applyBorder="1" applyAlignment="1">
      <alignment horizontal="center" vertical="center"/>
    </xf>
    <xf numFmtId="0" fontId="15" fillId="0" borderId="32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33" xfId="0" applyNumberFormat="1" applyFont="1" applyFill="1" applyBorder="1" applyAlignment="1">
      <alignment horizontal="center" vertical="center"/>
    </xf>
    <xf numFmtId="0" fontId="15" fillId="0" borderId="34" xfId="0" applyNumberFormat="1" applyFont="1" applyFill="1" applyBorder="1" applyAlignment="1">
      <alignment horizontal="center" vertical="center"/>
    </xf>
    <xf numFmtId="0" fontId="15" fillId="0" borderId="35" xfId="0" applyNumberFormat="1" applyFont="1" applyFill="1" applyBorder="1" applyAlignment="1">
      <alignment horizontal="center" vertical="center"/>
    </xf>
    <xf numFmtId="0" fontId="15" fillId="0" borderId="36" xfId="0" applyNumberFormat="1" applyFont="1" applyFill="1" applyBorder="1" applyAlignment="1">
      <alignment horizontal="center" vertical="center"/>
    </xf>
    <xf numFmtId="174" fontId="5" fillId="0" borderId="37" xfId="0" applyNumberFormat="1" applyFont="1" applyFill="1" applyBorder="1" applyAlignment="1">
      <alignment horizontal="right"/>
    </xf>
    <xf numFmtId="49" fontId="15" fillId="0" borderId="29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4" fontId="5" fillId="0" borderId="23" xfId="0" applyNumberFormat="1" applyFont="1" applyFill="1" applyBorder="1" applyAlignment="1">
      <alignment horizontal="right" shrinkToFit="1"/>
    </xf>
    <xf numFmtId="174" fontId="5" fillId="0" borderId="38" xfId="0" applyNumberFormat="1" applyFont="1" applyFill="1" applyBorder="1" applyAlignment="1">
      <alignment horizontal="right" shrinkToFit="1"/>
    </xf>
    <xf numFmtId="174" fontId="5" fillId="0" borderId="39" xfId="0" applyNumberFormat="1" applyFont="1" applyFill="1" applyBorder="1" applyAlignment="1">
      <alignment horizontal="right" shrinkToFit="1"/>
    </xf>
    <xf numFmtId="0" fontId="5" fillId="0" borderId="10" xfId="0" applyFont="1" applyFill="1" applyBorder="1" applyAlignment="1">
      <alignment wrapText="1"/>
    </xf>
    <xf numFmtId="0" fontId="5" fillId="0" borderId="40" xfId="0" applyFont="1" applyFill="1" applyBorder="1" applyAlignment="1">
      <alignment wrapText="1"/>
    </xf>
    <xf numFmtId="49" fontId="5" fillId="0" borderId="41" xfId="0" applyNumberFormat="1" applyFont="1" applyFill="1" applyBorder="1" applyAlignment="1" quotePrefix="1">
      <alignment horizontal="center" vertical="center"/>
    </xf>
    <xf numFmtId="49" fontId="5" fillId="0" borderId="42" xfId="0" applyNumberFormat="1" applyFont="1" applyFill="1" applyBorder="1" applyAlignment="1" quotePrefix="1">
      <alignment horizontal="center" vertical="center"/>
    </xf>
    <xf numFmtId="49" fontId="5" fillId="0" borderId="43" xfId="0" applyNumberFormat="1" applyFont="1" applyFill="1" applyBorder="1" applyAlignment="1" quotePrefix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 quotePrefix="1">
      <alignment horizontal="center" vertical="center"/>
    </xf>
    <xf numFmtId="49" fontId="5" fillId="0" borderId="45" xfId="0" applyNumberFormat="1" applyFont="1" applyFill="1" applyBorder="1" applyAlignment="1" quotePrefix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46" xfId="0" applyNumberFormat="1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center" vertical="center"/>
    </xf>
    <xf numFmtId="4" fontId="5" fillId="0" borderId="49" xfId="0" applyNumberFormat="1" applyFont="1" applyFill="1" applyBorder="1" applyAlignment="1">
      <alignment horizontal="right"/>
    </xf>
    <xf numFmtId="4" fontId="5" fillId="0" borderId="50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4" fontId="5" fillId="0" borderId="18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" fontId="5" fillId="0" borderId="38" xfId="0" applyNumberFormat="1" applyFont="1" applyFill="1" applyBorder="1" applyAlignment="1">
      <alignment horizontal="right"/>
    </xf>
    <xf numFmtId="4" fontId="5" fillId="0" borderId="39" xfId="0" applyNumberFormat="1" applyFont="1" applyFill="1" applyBorder="1" applyAlignment="1">
      <alignment horizontal="right"/>
    </xf>
    <xf numFmtId="4" fontId="5" fillId="0" borderId="51" xfId="0" applyNumberFormat="1" applyFont="1" applyFill="1" applyBorder="1" applyAlignment="1">
      <alignment horizontal="right"/>
    </xf>
    <xf numFmtId="4" fontId="5" fillId="0" borderId="52" xfId="0" applyNumberFormat="1" applyFont="1" applyFill="1" applyBorder="1" applyAlignment="1">
      <alignment horizontal="right"/>
    </xf>
    <xf numFmtId="4" fontId="5" fillId="0" borderId="53" xfId="0" applyNumberFormat="1" applyFont="1" applyFill="1" applyBorder="1" applyAlignment="1">
      <alignment horizontal="right"/>
    </xf>
    <xf numFmtId="4" fontId="5" fillId="0" borderId="54" xfId="0" applyNumberFormat="1" applyFont="1" applyFill="1" applyBorder="1" applyAlignment="1">
      <alignment horizontal="right"/>
    </xf>
    <xf numFmtId="4" fontId="5" fillId="0" borderId="37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0" fontId="0" fillId="0" borderId="56" xfId="0" applyBorder="1" applyAlignment="1">
      <alignment/>
    </xf>
    <xf numFmtId="4" fontId="5" fillId="0" borderId="30" xfId="0" applyNumberFormat="1" applyFont="1" applyFill="1" applyBorder="1" applyAlignment="1">
      <alignment horizontal="right"/>
    </xf>
    <xf numFmtId="4" fontId="5" fillId="0" borderId="57" xfId="0" applyNumberFormat="1" applyFont="1" applyFill="1" applyBorder="1" applyAlignment="1">
      <alignment horizontal="right"/>
    </xf>
    <xf numFmtId="4" fontId="5" fillId="0" borderId="58" xfId="0" applyNumberFormat="1" applyFont="1" applyFill="1" applyBorder="1" applyAlignment="1">
      <alignment horizontal="right"/>
    </xf>
    <xf numFmtId="4" fontId="5" fillId="0" borderId="59" xfId="0" applyNumberFormat="1" applyFont="1" applyFill="1" applyBorder="1" applyAlignment="1">
      <alignment horizontal="right"/>
    </xf>
    <xf numFmtId="4" fontId="5" fillId="0" borderId="60" xfId="0" applyNumberFormat="1" applyFont="1" applyFill="1" applyBorder="1" applyAlignment="1">
      <alignment horizontal="right"/>
    </xf>
    <xf numFmtId="49" fontId="5" fillId="0" borderId="40" xfId="0" applyNumberFormat="1" applyFont="1" applyFill="1" applyBorder="1" applyAlignment="1">
      <alignment vertical="center"/>
    </xf>
    <xf numFmtId="49" fontId="15" fillId="0" borderId="61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center"/>
    </xf>
    <xf numFmtId="174" fontId="5" fillId="0" borderId="0" xfId="0" applyNumberFormat="1" applyFont="1" applyFill="1" applyBorder="1" applyAlignment="1">
      <alignment horizontal="right"/>
    </xf>
    <xf numFmtId="0" fontId="2" fillId="0" borderId="62" xfId="0" applyFont="1" applyFill="1" applyBorder="1" applyAlignment="1">
      <alignment/>
    </xf>
    <xf numFmtId="0" fontId="5" fillId="0" borderId="10" xfId="0" applyFont="1" applyFill="1" applyBorder="1" applyAlignment="1" quotePrefix="1">
      <alignment horizontal="left" wrapText="1"/>
    </xf>
    <xf numFmtId="0" fontId="5" fillId="0" borderId="22" xfId="0" applyFont="1" applyFill="1" applyBorder="1" applyAlignment="1">
      <alignment wrapText="1"/>
    </xf>
    <xf numFmtId="49" fontId="5" fillId="0" borderId="62" xfId="0" applyNumberFormat="1" applyFont="1" applyFill="1" applyBorder="1" applyAlignment="1">
      <alignment horizontal="center" vertical="center"/>
    </xf>
    <xf numFmtId="4" fontId="5" fillId="0" borderId="62" xfId="0" applyNumberFormat="1" applyFont="1" applyFill="1" applyBorder="1" applyAlignment="1">
      <alignment horizontal="right"/>
    </xf>
    <xf numFmtId="0" fontId="5" fillId="0" borderId="63" xfId="0" applyFont="1" applyFill="1" applyBorder="1" applyAlignment="1">
      <alignment wrapText="1"/>
    </xf>
    <xf numFmtId="0" fontId="5" fillId="0" borderId="64" xfId="0" applyFont="1" applyFill="1" applyBorder="1" applyAlignment="1" quotePrefix="1">
      <alignment wrapText="1"/>
    </xf>
    <xf numFmtId="0" fontId="5" fillId="0" borderId="64" xfId="0" applyFont="1" applyFill="1" applyBorder="1" applyAlignment="1">
      <alignment wrapText="1"/>
    </xf>
    <xf numFmtId="174" fontId="5" fillId="0" borderId="55" xfId="0" applyNumberFormat="1" applyFont="1" applyFill="1" applyBorder="1" applyAlignment="1">
      <alignment horizontal="right"/>
    </xf>
    <xf numFmtId="49" fontId="5" fillId="0" borderId="45" xfId="0" applyNumberFormat="1" applyFont="1" applyFill="1" applyBorder="1" applyAlignment="1">
      <alignment horizontal="center" vertical="center"/>
    </xf>
    <xf numFmtId="49" fontId="15" fillId="0" borderId="38" xfId="0" applyNumberFormat="1" applyFont="1" applyFill="1" applyBorder="1" applyAlignment="1">
      <alignment horizontal="center" vertical="center"/>
    </xf>
    <xf numFmtId="49" fontId="15" fillId="0" borderId="65" xfId="0" applyNumberFormat="1" applyFont="1" applyFill="1" applyBorder="1" applyAlignment="1">
      <alignment horizontal="center" vertical="center"/>
    </xf>
    <xf numFmtId="174" fontId="5" fillId="0" borderId="17" xfId="0" applyNumberFormat="1" applyFont="1" applyFill="1" applyBorder="1" applyAlignment="1">
      <alignment horizontal="right"/>
    </xf>
    <xf numFmtId="174" fontId="5" fillId="0" borderId="18" xfId="0" applyNumberFormat="1" applyFont="1" applyFill="1" applyBorder="1" applyAlignment="1">
      <alignment horizontal="right"/>
    </xf>
    <xf numFmtId="174" fontId="5" fillId="0" borderId="62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right" shrinkToFit="1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12" fillId="0" borderId="63" xfId="0" applyFont="1" applyFill="1" applyBorder="1" applyAlignment="1">
      <alignment/>
    </xf>
    <xf numFmtId="49" fontId="5" fillId="0" borderId="55" xfId="0" applyNumberFormat="1" applyFont="1" applyFill="1" applyBorder="1" applyAlignment="1">
      <alignment horizontal="left" wrapText="1" indent="2"/>
    </xf>
    <xf numFmtId="49" fontId="18" fillId="0" borderId="56" xfId="0" applyNumberFormat="1" applyFont="1" applyFill="1" applyBorder="1" applyAlignment="1">
      <alignment vertical="center" textRotation="90"/>
    </xf>
    <xf numFmtId="49" fontId="18" fillId="0" borderId="66" xfId="0" applyNumberFormat="1" applyFont="1" applyFill="1" applyBorder="1" applyAlignment="1">
      <alignment vertical="center" textRotation="90"/>
    </xf>
    <xf numFmtId="49" fontId="15" fillId="0" borderId="55" xfId="0" applyNumberFormat="1" applyFont="1" applyFill="1" applyBorder="1" applyAlignment="1">
      <alignment wrapText="1"/>
    </xf>
    <xf numFmtId="49" fontId="16" fillId="0" borderId="55" xfId="0" applyNumberFormat="1" applyFont="1" applyFill="1" applyBorder="1" applyAlignment="1">
      <alignment wrapText="1"/>
    </xf>
    <xf numFmtId="49" fontId="15" fillId="0" borderId="37" xfId="0" applyNumberFormat="1" applyFont="1" applyFill="1" applyBorder="1" applyAlignment="1">
      <alignment horizontal="center" vertical="center"/>
    </xf>
    <xf numFmtId="49" fontId="18" fillId="0" borderId="63" xfId="0" applyNumberFormat="1" applyFont="1" applyFill="1" applyBorder="1" applyAlignment="1">
      <alignment vertical="center" textRotation="90"/>
    </xf>
    <xf numFmtId="49" fontId="18" fillId="0" borderId="0" xfId="0" applyNumberFormat="1" applyFont="1" applyFill="1" applyBorder="1" applyAlignment="1">
      <alignment vertical="center" textRotation="90"/>
    </xf>
    <xf numFmtId="49" fontId="18" fillId="0" borderId="56" xfId="0" applyNumberFormat="1" applyFont="1" applyFill="1" applyBorder="1" applyAlignment="1">
      <alignment textRotation="90"/>
    </xf>
    <xf numFmtId="49" fontId="18" fillId="0" borderId="66" xfId="0" applyNumberFormat="1" applyFont="1" applyFill="1" applyBorder="1" applyAlignment="1">
      <alignment textRotation="90"/>
    </xf>
    <xf numFmtId="49" fontId="16" fillId="0" borderId="25" xfId="0" applyNumberFormat="1" applyFont="1" applyFill="1" applyBorder="1" applyAlignment="1">
      <alignment wrapText="1"/>
    </xf>
    <xf numFmtId="49" fontId="5" fillId="0" borderId="25" xfId="0" applyNumberFormat="1" applyFont="1" applyFill="1" applyBorder="1" applyAlignment="1">
      <alignment horizontal="left" wrapText="1" indent="2"/>
    </xf>
    <xf numFmtId="0" fontId="5" fillId="0" borderId="45" xfId="0" applyFont="1" applyFill="1" applyBorder="1" applyAlignment="1">
      <alignment wrapText="1"/>
    </xf>
    <xf numFmtId="49" fontId="5" fillId="0" borderId="37" xfId="0" applyNumberFormat="1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wrapText="1"/>
    </xf>
    <xf numFmtId="4" fontId="60" fillId="0" borderId="68" xfId="0" applyNumberFormat="1" applyFont="1" applyFill="1" applyBorder="1" applyAlignment="1">
      <alignment horizontal="center" vertical="center" shrinkToFit="1"/>
    </xf>
    <xf numFmtId="0" fontId="60" fillId="0" borderId="21" xfId="0" applyFont="1" applyFill="1" applyBorder="1" applyAlignment="1">
      <alignment horizontal="center" vertical="center" wrapText="1"/>
    </xf>
    <xf numFmtId="49" fontId="60" fillId="0" borderId="24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/>
    </xf>
    <xf numFmtId="0" fontId="8" fillId="0" borderId="0" xfId="0" applyFont="1" applyAlignment="1">
      <alignment horizontal="right" vertical="center"/>
    </xf>
    <xf numFmtId="49" fontId="7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/>
    </xf>
    <xf numFmtId="49" fontId="15" fillId="0" borderId="31" xfId="0" applyNumberFormat="1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15" fillId="0" borderId="30" xfId="0" applyNumberFormat="1" applyFont="1" applyFill="1" applyBorder="1" applyAlignment="1">
      <alignment horizontal="center" vertical="center" wrapText="1"/>
    </xf>
    <xf numFmtId="49" fontId="15" fillId="0" borderId="27" xfId="0" applyNumberFormat="1" applyFont="1" applyFill="1" applyBorder="1" applyAlignment="1">
      <alignment horizontal="center" vertical="center" wrapText="1"/>
    </xf>
    <xf numFmtId="49" fontId="15" fillId="0" borderId="69" xfId="0" applyNumberFormat="1" applyFont="1" applyFill="1" applyBorder="1" applyAlignment="1">
      <alignment horizontal="center" vertical="center" wrapText="1"/>
    </xf>
    <xf numFmtId="49" fontId="15" fillId="0" borderId="70" xfId="0" applyNumberFormat="1" applyFont="1" applyFill="1" applyBorder="1" applyAlignment="1">
      <alignment horizontal="center" vertical="center" wrapText="1"/>
    </xf>
    <xf numFmtId="49" fontId="15" fillId="0" borderId="61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49" fontId="15" fillId="0" borderId="33" xfId="0" applyNumberFormat="1" applyFont="1" applyFill="1" applyBorder="1" applyAlignment="1">
      <alignment horizontal="center" vertical="center" wrapText="1"/>
    </xf>
    <xf numFmtId="49" fontId="5" fillId="0" borderId="69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0" fontId="15" fillId="0" borderId="71" xfId="0" applyNumberFormat="1" applyFont="1" applyFill="1" applyBorder="1" applyAlignment="1">
      <alignment horizontal="center" vertical="center"/>
    </xf>
    <xf numFmtId="0" fontId="15" fillId="0" borderId="72" xfId="0" applyNumberFormat="1" applyFont="1" applyFill="1" applyBorder="1" applyAlignment="1">
      <alignment horizontal="center" vertical="center"/>
    </xf>
    <xf numFmtId="0" fontId="15" fillId="0" borderId="69" xfId="0" applyNumberFormat="1" applyFont="1" applyFill="1" applyBorder="1" applyAlignment="1">
      <alignment horizontal="center" vertical="center"/>
    </xf>
    <xf numFmtId="0" fontId="15" fillId="0" borderId="31" xfId="0" applyNumberFormat="1" applyFont="1" applyFill="1" applyBorder="1" applyAlignment="1">
      <alignment horizontal="center" vertical="center"/>
    </xf>
    <xf numFmtId="49" fontId="5" fillId="0" borderId="73" xfId="0" applyNumberFormat="1" applyFont="1" applyFill="1" applyBorder="1" applyAlignment="1">
      <alignment horizontal="center" vertical="center"/>
    </xf>
    <xf numFmtId="49" fontId="5" fillId="0" borderId="74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75" xfId="0" applyNumberFormat="1" applyFont="1" applyFill="1" applyBorder="1" applyAlignment="1">
      <alignment horizontal="center" vertical="center"/>
    </xf>
    <xf numFmtId="0" fontId="15" fillId="0" borderId="76" xfId="0" applyNumberFormat="1" applyFont="1" applyFill="1" applyBorder="1" applyAlignment="1">
      <alignment horizontal="center" vertical="center"/>
    </xf>
    <xf numFmtId="49" fontId="5" fillId="0" borderId="77" xfId="0" applyNumberFormat="1" applyFont="1" applyFill="1" applyBorder="1" applyAlignment="1">
      <alignment horizontal="center" vertical="center"/>
    </xf>
    <xf numFmtId="49" fontId="15" fillId="0" borderId="22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60" fillId="0" borderId="78" xfId="0" applyNumberFormat="1" applyFont="1" applyFill="1" applyBorder="1" applyAlignment="1">
      <alignment horizontal="center" vertical="center"/>
    </xf>
    <xf numFmtId="49" fontId="60" fillId="0" borderId="79" xfId="0" applyNumberFormat="1" applyFont="1" applyFill="1" applyBorder="1" applyAlignment="1">
      <alignment horizontal="center" vertical="center"/>
    </xf>
    <xf numFmtId="49" fontId="60" fillId="0" borderId="80" xfId="0" applyNumberFormat="1" applyFont="1" applyFill="1" applyBorder="1" applyAlignment="1">
      <alignment horizontal="center" vertical="center"/>
    </xf>
    <xf numFmtId="0" fontId="5" fillId="0" borderId="81" xfId="0" applyFont="1" applyFill="1" applyBorder="1" applyAlignment="1" quotePrefix="1">
      <alignment horizontal="center"/>
    </xf>
    <xf numFmtId="49" fontId="5" fillId="0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 quotePrefix="1">
      <alignment horizontal="center"/>
    </xf>
    <xf numFmtId="49" fontId="5" fillId="0" borderId="78" xfId="0" applyNumberFormat="1" applyFont="1" applyFill="1" applyBorder="1" applyAlignment="1">
      <alignment horizontal="center"/>
    </xf>
    <xf numFmtId="49" fontId="5" fillId="0" borderId="79" xfId="0" applyNumberFormat="1" applyFont="1" applyFill="1" applyBorder="1" applyAlignment="1">
      <alignment horizontal="center"/>
    </xf>
    <xf numFmtId="49" fontId="5" fillId="0" borderId="80" xfId="0" applyNumberFormat="1" applyFont="1" applyFill="1" applyBorder="1" applyAlignment="1">
      <alignment horizontal="center"/>
    </xf>
    <xf numFmtId="49" fontId="5" fillId="0" borderId="69" xfId="0" applyNumberFormat="1" applyFont="1" applyFill="1" applyBorder="1" applyAlignment="1" quotePrefix="1">
      <alignment horizontal="center" vertical="center"/>
    </xf>
    <xf numFmtId="49" fontId="5" fillId="0" borderId="31" xfId="0" applyNumberFormat="1" applyFont="1" applyFill="1" applyBorder="1" applyAlignment="1" quotePrefix="1">
      <alignment horizontal="center" vertical="center"/>
    </xf>
    <xf numFmtId="49" fontId="5" fillId="0" borderId="70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61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17" fillId="0" borderId="29" xfId="0" applyNumberFormat="1" applyFont="1" applyFill="1" applyBorder="1" applyAlignment="1">
      <alignment horizontal="center" textRotation="90"/>
    </xf>
    <xf numFmtId="49" fontId="17" fillId="0" borderId="29" xfId="0" applyNumberFormat="1" applyFont="1" applyFill="1" applyBorder="1" applyAlignment="1">
      <alignment horizontal="center" vertical="top" textRotation="90"/>
    </xf>
    <xf numFmtId="49" fontId="15" fillId="34" borderId="30" xfId="0" applyNumberFormat="1" applyFont="1" applyFill="1" applyBorder="1" applyAlignment="1">
      <alignment horizontal="center" vertical="center" wrapText="1"/>
    </xf>
    <xf numFmtId="49" fontId="15" fillId="34" borderId="2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border>
        <left style="thin"/>
        <right style="thin"/>
        <top style="thin"/>
        <bottom>
          <color indexed="63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showGridLines="0" zoomScaleSheetLayoutView="75" workbookViewId="0" topLeftCell="A7">
      <selection activeCell="N37" sqref="N37"/>
    </sheetView>
  </sheetViews>
  <sheetFormatPr defaultColWidth="9.00390625" defaultRowHeight="12.75"/>
  <cols>
    <col min="1" max="1" width="23.625" style="1" customWidth="1"/>
    <col min="2" max="2" width="5.00390625" style="1" customWidth="1"/>
    <col min="3" max="3" width="3.00390625" style="1" customWidth="1"/>
    <col min="4" max="4" width="4.375" style="1" customWidth="1"/>
    <col min="5" max="5" width="9.375" style="1" customWidth="1"/>
    <col min="6" max="7" width="11.125" style="1" customWidth="1"/>
    <col min="8" max="8" width="10.00390625" style="1" customWidth="1"/>
    <col min="9" max="9" width="9.125" style="1" customWidth="1"/>
    <col min="10" max="10" width="11.625" style="1" customWidth="1"/>
    <col min="11" max="11" width="7.25390625" style="1" customWidth="1"/>
    <col min="12" max="12" width="9.75390625" style="1" customWidth="1"/>
    <col min="13" max="14" width="8.625" style="1" customWidth="1"/>
    <col min="15" max="15" width="7.125" style="1" customWidth="1"/>
    <col min="16" max="16" width="8.25390625" style="1" customWidth="1"/>
    <col min="17" max="17" width="10.375" style="1" customWidth="1"/>
    <col min="18" max="18" width="8.125" style="1" customWidth="1"/>
    <col min="19" max="19" width="6.75390625" style="1" customWidth="1"/>
    <col min="20" max="20" width="6.00390625" style="1" customWidth="1"/>
    <col min="21" max="21" width="9.125" style="1" customWidth="1"/>
    <col min="22" max="22" width="6.375" style="1" customWidth="1"/>
    <col min="23" max="23" width="10.375" style="1" customWidth="1"/>
    <col min="24" max="24" width="8.25390625" style="1" customWidth="1"/>
    <col min="25" max="25" width="9.25390625" style="1" customWidth="1"/>
    <col min="26" max="26" width="6.625" style="1" customWidth="1"/>
    <col min="27" max="27" width="6.75390625" style="1" customWidth="1"/>
    <col min="28" max="28" width="5.75390625" style="1" customWidth="1"/>
    <col min="29" max="29" width="6.00390625" style="1" customWidth="1"/>
    <col min="30" max="30" width="8.25390625" style="1" customWidth="1"/>
    <col min="31" max="16384" width="9.125" style="1" customWidth="1"/>
  </cols>
  <sheetData>
    <row r="1" ht="12.75">
      <c r="Q1" s="158" t="s">
        <v>1551</v>
      </c>
    </row>
    <row r="2" ht="12.75">
      <c r="Q2" s="158" t="s">
        <v>1548</v>
      </c>
    </row>
    <row r="3" ht="12.75">
      <c r="Q3" s="158"/>
    </row>
    <row r="4" ht="12.75">
      <c r="Q4" s="158" t="s">
        <v>1549</v>
      </c>
    </row>
    <row r="5" ht="12.75">
      <c r="Q5" s="158" t="s">
        <v>1550</v>
      </c>
    </row>
    <row r="9" spans="1:28" ht="12.75" customHeight="1">
      <c r="A9" s="5"/>
      <c r="B9" s="6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2:28" ht="12.75" customHeight="1">
      <c r="B10" s="159" t="s">
        <v>0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32"/>
      <c r="P10" s="9"/>
      <c r="Q10" s="9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2:28" ht="13.5" customHeight="1" thickBot="1">
      <c r="B11" s="159" t="s">
        <v>1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32"/>
      <c r="P11" s="10"/>
      <c r="Q11" s="22" t="s">
        <v>2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ht="12.75" customHeight="1">
      <c r="A12" s="15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1" t="s">
        <v>3</v>
      </c>
      <c r="Q12" s="28" t="s">
        <v>1503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28" ht="12.75" customHeight="1">
      <c r="A13" s="16"/>
      <c r="B13" s="16"/>
      <c r="C13" s="16"/>
      <c r="D13" s="16"/>
      <c r="E13" s="16"/>
      <c r="G13" s="160" t="s">
        <v>4</v>
      </c>
      <c r="H13" s="160"/>
      <c r="I13" s="160"/>
      <c r="J13" s="160"/>
      <c r="K13" s="18"/>
      <c r="L13" s="18"/>
      <c r="M13" s="18"/>
      <c r="N13" s="18"/>
      <c r="O13" s="18"/>
      <c r="P13" s="11" t="s">
        <v>5</v>
      </c>
      <c r="Q13" s="29" t="s">
        <v>1555</v>
      </c>
      <c r="R13" s="18"/>
      <c r="S13" s="18"/>
      <c r="T13" s="18"/>
      <c r="U13" s="18"/>
      <c r="V13" s="18"/>
      <c r="W13" s="13"/>
      <c r="X13" s="13"/>
      <c r="Y13" s="13"/>
      <c r="Z13" s="13"/>
      <c r="AA13" s="13"/>
      <c r="AB13" s="13"/>
    </row>
    <row r="14" spans="1:28" ht="16.5" customHeight="1">
      <c r="A14" s="161" t="s">
        <v>6</v>
      </c>
      <c r="B14" s="161"/>
      <c r="C14" s="17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1" t="s">
        <v>7</v>
      </c>
      <c r="Q14" s="29" t="s">
        <v>8</v>
      </c>
      <c r="R14" s="18"/>
      <c r="S14" s="18"/>
      <c r="T14" s="18"/>
      <c r="U14" s="18"/>
      <c r="V14" s="18"/>
      <c r="W14" s="12"/>
      <c r="X14" s="12"/>
      <c r="Y14" s="12"/>
      <c r="Z14" s="12"/>
      <c r="AA14" s="12"/>
      <c r="AB14" s="12"/>
    </row>
    <row r="15" spans="1:28" ht="12.75" customHeight="1">
      <c r="A15" s="161" t="s">
        <v>9</v>
      </c>
      <c r="B15" s="161"/>
      <c r="C15" s="18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1" t="s">
        <v>10</v>
      </c>
      <c r="Q15" s="29" t="s">
        <v>11</v>
      </c>
      <c r="R15" s="17"/>
      <c r="S15" s="17"/>
      <c r="T15" s="17"/>
      <c r="U15" s="17"/>
      <c r="V15" s="17"/>
      <c r="W15" s="19"/>
      <c r="X15" s="19"/>
      <c r="Y15" s="19"/>
      <c r="Z15" s="12"/>
      <c r="AA15" s="12"/>
      <c r="AB15" s="12"/>
    </row>
    <row r="16" spans="1:28" ht="12.75" customHeight="1">
      <c r="A16" s="164" t="s">
        <v>12</v>
      </c>
      <c r="B16" s="164"/>
      <c r="C16" s="12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1"/>
      <c r="Q16" s="29"/>
      <c r="R16" s="20"/>
      <c r="S16" s="20"/>
      <c r="T16" s="20"/>
      <c r="U16" s="20"/>
      <c r="V16" s="20"/>
      <c r="W16" s="12"/>
      <c r="X16" s="12"/>
      <c r="Y16" s="12"/>
      <c r="Z16" s="12"/>
      <c r="AA16" s="12"/>
      <c r="AB16" s="12"/>
    </row>
    <row r="17" spans="1:28" ht="12.75" customHeight="1" thickBot="1">
      <c r="A17" s="23" t="s">
        <v>13</v>
      </c>
      <c r="B17" s="23"/>
      <c r="C17" s="23"/>
      <c r="D17" s="23"/>
      <c r="E17" s="24"/>
      <c r="F17" s="24"/>
      <c r="G17" s="25"/>
      <c r="H17" s="25"/>
      <c r="I17" s="25"/>
      <c r="J17" s="25"/>
      <c r="K17" s="25"/>
      <c r="L17" s="25"/>
      <c r="M17" s="25"/>
      <c r="N17" s="25"/>
      <c r="O17" s="25"/>
      <c r="P17" s="26" t="s">
        <v>14</v>
      </c>
      <c r="Q17" s="30" t="s">
        <v>15</v>
      </c>
      <c r="R17" s="24"/>
      <c r="S17" s="24"/>
      <c r="T17" s="24"/>
      <c r="U17" s="24"/>
      <c r="V17" s="24"/>
      <c r="W17" s="27"/>
      <c r="X17" s="27"/>
      <c r="Y17" s="27"/>
      <c r="Z17" s="27"/>
      <c r="AA17" s="27"/>
      <c r="AB17" s="27"/>
    </row>
    <row r="18" spans="1:28" ht="7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3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ht="12">
      <c r="A19" s="21" t="s">
        <v>1533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2"/>
      <c r="Q19" s="13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30" ht="7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4"/>
      <c r="Q20" s="14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4.25" customHeight="1">
      <c r="A21" s="165" t="s">
        <v>16</v>
      </c>
      <c r="B21" s="167" t="s">
        <v>17</v>
      </c>
      <c r="C21" s="169" t="s">
        <v>18</v>
      </c>
      <c r="D21" s="165"/>
      <c r="E21" s="171" t="s">
        <v>19</v>
      </c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3"/>
      <c r="R21" s="171" t="s">
        <v>20</v>
      </c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</row>
    <row r="22" spans="1:30" ht="153" customHeight="1">
      <c r="A22" s="166"/>
      <c r="B22" s="168"/>
      <c r="C22" s="170"/>
      <c r="D22" s="166"/>
      <c r="E22" s="62" t="s">
        <v>21</v>
      </c>
      <c r="F22" s="62" t="s">
        <v>22</v>
      </c>
      <c r="G22" s="62" t="s">
        <v>23</v>
      </c>
      <c r="H22" s="62" t="s">
        <v>24</v>
      </c>
      <c r="I22" s="62" t="s">
        <v>25</v>
      </c>
      <c r="J22" s="64" t="s">
        <v>26</v>
      </c>
      <c r="K22" s="62" t="s">
        <v>27</v>
      </c>
      <c r="L22" s="62" t="s">
        <v>28</v>
      </c>
      <c r="M22" s="62" t="s">
        <v>29</v>
      </c>
      <c r="N22" s="62" t="s">
        <v>30</v>
      </c>
      <c r="O22" s="62" t="s">
        <v>31</v>
      </c>
      <c r="P22" s="62" t="s">
        <v>32</v>
      </c>
      <c r="Q22" s="62" t="s">
        <v>33</v>
      </c>
      <c r="R22" s="63" t="s">
        <v>21</v>
      </c>
      <c r="S22" s="62" t="s">
        <v>22</v>
      </c>
      <c r="T22" s="62" t="s">
        <v>23</v>
      </c>
      <c r="U22" s="62" t="s">
        <v>24</v>
      </c>
      <c r="V22" s="62" t="s">
        <v>25</v>
      </c>
      <c r="W22" s="64" t="s">
        <v>26</v>
      </c>
      <c r="X22" s="62" t="s">
        <v>27</v>
      </c>
      <c r="Y22" s="62" t="s">
        <v>28</v>
      </c>
      <c r="Z22" s="62" t="s">
        <v>29</v>
      </c>
      <c r="AA22" s="62" t="s">
        <v>30</v>
      </c>
      <c r="AB22" s="62" t="s">
        <v>31</v>
      </c>
      <c r="AC22" s="62" t="s">
        <v>32</v>
      </c>
      <c r="AD22" s="115" t="s">
        <v>33</v>
      </c>
    </row>
    <row r="23" spans="1:30" ht="13.5" customHeight="1" thickBot="1">
      <c r="A23" s="71">
        <v>1</v>
      </c>
      <c r="B23" s="66">
        <v>2</v>
      </c>
      <c r="C23" s="176">
        <v>3</v>
      </c>
      <c r="D23" s="177"/>
      <c r="E23" s="66" t="s">
        <v>34</v>
      </c>
      <c r="F23" s="66" t="s">
        <v>35</v>
      </c>
      <c r="G23" s="66" t="s">
        <v>36</v>
      </c>
      <c r="H23" s="66" t="s">
        <v>37</v>
      </c>
      <c r="I23" s="66" t="s">
        <v>38</v>
      </c>
      <c r="J23" s="66" t="s">
        <v>39</v>
      </c>
      <c r="K23" s="66" t="s">
        <v>40</v>
      </c>
      <c r="L23" s="66" t="s">
        <v>41</v>
      </c>
      <c r="M23" s="66" t="s">
        <v>42</v>
      </c>
      <c r="N23" s="66" t="s">
        <v>43</v>
      </c>
      <c r="O23" s="66" t="s">
        <v>44</v>
      </c>
      <c r="P23" s="66" t="s">
        <v>45</v>
      </c>
      <c r="Q23" s="72" t="s">
        <v>46</v>
      </c>
      <c r="R23" s="73" t="s">
        <v>47</v>
      </c>
      <c r="S23" s="69" t="s">
        <v>48</v>
      </c>
      <c r="T23" s="69" t="s">
        <v>49</v>
      </c>
      <c r="U23" s="69" t="s">
        <v>50</v>
      </c>
      <c r="V23" s="69" t="s">
        <v>51</v>
      </c>
      <c r="W23" s="74" t="s">
        <v>52</v>
      </c>
      <c r="X23" s="69" t="s">
        <v>53</v>
      </c>
      <c r="Y23" s="74" t="s">
        <v>54</v>
      </c>
      <c r="Z23" s="69" t="s">
        <v>55</v>
      </c>
      <c r="AA23" s="69" t="s">
        <v>56</v>
      </c>
      <c r="AB23" s="74" t="s">
        <v>57</v>
      </c>
      <c r="AC23" s="74" t="s">
        <v>58</v>
      </c>
      <c r="AD23" s="74" t="s">
        <v>59</v>
      </c>
    </row>
    <row r="24" spans="1:30" ht="12">
      <c r="A24" s="50" t="s">
        <v>60</v>
      </c>
      <c r="B24" s="93" t="s">
        <v>61</v>
      </c>
      <c r="C24" s="180" t="s">
        <v>62</v>
      </c>
      <c r="D24" s="18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2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2"/>
    </row>
    <row r="25" spans="1:30" ht="12">
      <c r="A25" s="53" t="s">
        <v>63</v>
      </c>
      <c r="B25" s="86"/>
      <c r="C25" s="174"/>
      <c r="D25" s="175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80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80"/>
    </row>
    <row r="26" spans="2:30" ht="0.75" customHeight="1" thickBot="1"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</row>
  </sheetData>
  <sheetProtection/>
  <mergeCells count="16">
    <mergeCell ref="C25:D25"/>
    <mergeCell ref="R21:AD21"/>
    <mergeCell ref="C23:D23"/>
    <mergeCell ref="C24:D24"/>
    <mergeCell ref="A16:B16"/>
    <mergeCell ref="A21:A22"/>
    <mergeCell ref="B21:B22"/>
    <mergeCell ref="C21:D22"/>
    <mergeCell ref="E21:Q21"/>
    <mergeCell ref="B10:N10"/>
    <mergeCell ref="B11:N11"/>
    <mergeCell ref="G13:J13"/>
    <mergeCell ref="A14:B14"/>
    <mergeCell ref="D14:O14"/>
    <mergeCell ref="A15:B15"/>
    <mergeCell ref="D15:O15"/>
  </mergeCells>
  <printOptions/>
  <pageMargins left="0.7086614173228347" right="0.5118110236220472" top="0.7874015748031497" bottom="0.3937007874015748" header="0.1968503937007874" footer="0.1968503937007874"/>
  <pageSetup fitToHeight="0" fitToWidth="1" horizontalDpi="600" verticalDpi="600" orientation="landscape" pageOrder="overThenDown" paperSize="8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0"/>
  <sheetViews>
    <sheetView showGridLines="0" tabSelected="1" zoomScaleSheetLayoutView="75" workbookViewId="0" topLeftCell="A3">
      <pane xSplit="6" ySplit="5" topLeftCell="Z8" activePane="bottomRight" state="frozen"/>
      <selection pane="topLeft" activeCell="A3" sqref="A3"/>
      <selection pane="topRight" activeCell="G3" sqref="G3"/>
      <selection pane="bottomLeft" activeCell="A8" sqref="A8"/>
      <selection pane="bottomRight" activeCell="G31" sqref="G31"/>
    </sheetView>
  </sheetViews>
  <sheetFormatPr defaultColWidth="8.875" defaultRowHeight="12.75"/>
  <cols>
    <col min="1" max="1" width="46.25390625" style="34" customWidth="1"/>
    <col min="2" max="2" width="5.00390625" style="34" customWidth="1"/>
    <col min="3" max="3" width="3.00390625" style="34" customWidth="1"/>
    <col min="4" max="4" width="3.75390625" style="34" customWidth="1"/>
    <col min="5" max="5" width="8.75390625" style="34" customWidth="1"/>
    <col min="6" max="6" width="3.00390625" style="34" customWidth="1"/>
    <col min="7" max="19" width="18.125" style="34" customWidth="1"/>
    <col min="20" max="20" width="46.25390625" style="34" hidden="1" customWidth="1"/>
    <col min="21" max="21" width="5.00390625" style="34" hidden="1" customWidth="1"/>
    <col min="22" max="22" width="3.00390625" style="34" hidden="1" customWidth="1"/>
    <col min="23" max="23" width="3.75390625" style="34" hidden="1" customWidth="1"/>
    <col min="24" max="24" width="8.75390625" style="34" hidden="1" customWidth="1"/>
    <col min="25" max="25" width="3.00390625" style="34" hidden="1" customWidth="1"/>
    <col min="26" max="38" width="18.125" style="34" customWidth="1"/>
    <col min="39" max="16384" width="8.875" style="34" customWidth="1"/>
  </cols>
  <sheetData>
    <row r="1" spans="1:38" ht="11.25" customHeight="1" hidden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S1" s="31" t="s">
        <v>65</v>
      </c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L1" s="31" t="s">
        <v>66</v>
      </c>
    </row>
    <row r="2" spans="1:37" ht="12" hidden="1">
      <c r="A2" s="36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3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8" ht="12">
      <c r="A3" s="36" t="s">
        <v>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31" t="s">
        <v>1504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31" t="s">
        <v>1504</v>
      </c>
    </row>
    <row r="4" spans="1:38" ht="14.25" customHeight="1">
      <c r="A4" s="165" t="s">
        <v>68</v>
      </c>
      <c r="B4" s="169" t="s">
        <v>69</v>
      </c>
      <c r="C4" s="169" t="s">
        <v>70</v>
      </c>
      <c r="D4" s="186"/>
      <c r="E4" s="186"/>
      <c r="F4" s="165"/>
      <c r="G4" s="172" t="s">
        <v>19</v>
      </c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3"/>
      <c r="T4" s="167" t="s">
        <v>68</v>
      </c>
      <c r="U4" s="167" t="s">
        <v>69</v>
      </c>
      <c r="V4" s="169" t="s">
        <v>70</v>
      </c>
      <c r="W4" s="186"/>
      <c r="X4" s="186"/>
      <c r="Y4" s="165"/>
      <c r="Z4" s="172" t="s">
        <v>20</v>
      </c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3"/>
    </row>
    <row r="5" spans="1:38" ht="81" customHeight="1">
      <c r="A5" s="166"/>
      <c r="B5" s="170"/>
      <c r="C5" s="170"/>
      <c r="D5" s="187"/>
      <c r="E5" s="187"/>
      <c r="F5" s="166"/>
      <c r="G5" s="62" t="s">
        <v>21</v>
      </c>
      <c r="H5" s="62" t="s">
        <v>22</v>
      </c>
      <c r="I5" s="62" t="s">
        <v>23</v>
      </c>
      <c r="J5" s="62" t="s">
        <v>24</v>
      </c>
      <c r="K5" s="62" t="s">
        <v>25</v>
      </c>
      <c r="L5" s="64" t="s">
        <v>26</v>
      </c>
      <c r="M5" s="62" t="s">
        <v>27</v>
      </c>
      <c r="N5" s="62" t="s">
        <v>28</v>
      </c>
      <c r="O5" s="62" t="s">
        <v>29</v>
      </c>
      <c r="P5" s="62" t="s">
        <v>30</v>
      </c>
      <c r="Q5" s="62" t="s">
        <v>31</v>
      </c>
      <c r="R5" s="62" t="s">
        <v>32</v>
      </c>
      <c r="S5" s="62" t="s">
        <v>33</v>
      </c>
      <c r="T5" s="168"/>
      <c r="U5" s="168"/>
      <c r="V5" s="170"/>
      <c r="W5" s="187"/>
      <c r="X5" s="187"/>
      <c r="Y5" s="166"/>
      <c r="Z5" s="62" t="s">
        <v>21</v>
      </c>
      <c r="AA5" s="62" t="s">
        <v>22</v>
      </c>
      <c r="AB5" s="62" t="s">
        <v>23</v>
      </c>
      <c r="AC5" s="62" t="s">
        <v>24</v>
      </c>
      <c r="AD5" s="62" t="s">
        <v>25</v>
      </c>
      <c r="AE5" s="64" t="s">
        <v>26</v>
      </c>
      <c r="AF5" s="62" t="s">
        <v>27</v>
      </c>
      <c r="AG5" s="62" t="s">
        <v>28</v>
      </c>
      <c r="AH5" s="62" t="s">
        <v>29</v>
      </c>
      <c r="AI5" s="62" t="s">
        <v>30</v>
      </c>
      <c r="AJ5" s="62" t="s">
        <v>31</v>
      </c>
      <c r="AK5" s="62" t="s">
        <v>32</v>
      </c>
      <c r="AL5" s="62" t="s">
        <v>33</v>
      </c>
    </row>
    <row r="6" spans="1:38" ht="13.5" customHeight="1" thickBot="1">
      <c r="A6" s="65">
        <v>1</v>
      </c>
      <c r="B6" s="70">
        <v>2</v>
      </c>
      <c r="C6" s="178">
        <v>3</v>
      </c>
      <c r="D6" s="182"/>
      <c r="E6" s="182"/>
      <c r="F6" s="179"/>
      <c r="G6" s="66" t="s">
        <v>34</v>
      </c>
      <c r="H6" s="66" t="s">
        <v>35</v>
      </c>
      <c r="I6" s="66" t="s">
        <v>36</v>
      </c>
      <c r="J6" s="66" t="s">
        <v>37</v>
      </c>
      <c r="K6" s="66" t="s">
        <v>38</v>
      </c>
      <c r="L6" s="66" t="s">
        <v>39</v>
      </c>
      <c r="M6" s="66" t="s">
        <v>40</v>
      </c>
      <c r="N6" s="66" t="s">
        <v>41</v>
      </c>
      <c r="O6" s="66" t="s">
        <v>42</v>
      </c>
      <c r="P6" s="66" t="s">
        <v>43</v>
      </c>
      <c r="Q6" s="66" t="s">
        <v>44</v>
      </c>
      <c r="R6" s="66" t="s">
        <v>45</v>
      </c>
      <c r="S6" s="67" t="s">
        <v>46</v>
      </c>
      <c r="T6" s="65">
        <v>1</v>
      </c>
      <c r="U6" s="66">
        <v>2</v>
      </c>
      <c r="V6" s="176">
        <v>3</v>
      </c>
      <c r="W6" s="183"/>
      <c r="X6" s="183"/>
      <c r="Y6" s="184"/>
      <c r="Z6" s="66" t="s">
        <v>47</v>
      </c>
      <c r="AA6" s="66" t="s">
        <v>48</v>
      </c>
      <c r="AB6" s="66" t="s">
        <v>49</v>
      </c>
      <c r="AC6" s="66" t="s">
        <v>50</v>
      </c>
      <c r="AD6" s="66" t="s">
        <v>51</v>
      </c>
      <c r="AE6" s="66" t="s">
        <v>52</v>
      </c>
      <c r="AF6" s="66" t="s">
        <v>53</v>
      </c>
      <c r="AG6" s="66" t="s">
        <v>54</v>
      </c>
      <c r="AH6" s="66" t="s">
        <v>55</v>
      </c>
      <c r="AI6" s="66" t="s">
        <v>56</v>
      </c>
      <c r="AJ6" s="66" t="s">
        <v>57</v>
      </c>
      <c r="AK6" s="66" t="s">
        <v>58</v>
      </c>
      <c r="AL6" s="67" t="s">
        <v>59</v>
      </c>
    </row>
    <row r="7" spans="1:38" ht="11.25" customHeight="1">
      <c r="A7" s="54" t="s">
        <v>71</v>
      </c>
      <c r="B7" s="89" t="s">
        <v>72</v>
      </c>
      <c r="C7" s="180" t="s">
        <v>73</v>
      </c>
      <c r="D7" s="185"/>
      <c r="E7" s="185"/>
      <c r="F7" s="181"/>
      <c r="G7" s="94">
        <f>SUM(G9:G25)</f>
        <v>26691500</v>
      </c>
      <c r="H7" s="94"/>
      <c r="I7" s="94">
        <f>SUM(I9:I25)</f>
        <v>26691500</v>
      </c>
      <c r="J7" s="94"/>
      <c r="K7" s="94">
        <f>SUM(K9:K25)</f>
        <v>13351000</v>
      </c>
      <c r="L7" s="94"/>
      <c r="M7" s="94">
        <f>SUM(M9:M25)</f>
        <v>13260000</v>
      </c>
      <c r="N7" s="94"/>
      <c r="O7" s="94"/>
      <c r="P7" s="94">
        <f>SUM(P9:P25)</f>
        <v>35000</v>
      </c>
      <c r="Q7" s="94">
        <f>SUM(Q9:Q25)</f>
        <v>23000</v>
      </c>
      <c r="R7" s="94">
        <f>SUM(R9:R25)</f>
        <v>22500</v>
      </c>
      <c r="S7" s="95"/>
      <c r="T7" s="54" t="s">
        <v>71</v>
      </c>
      <c r="U7" s="89" t="s">
        <v>72</v>
      </c>
      <c r="V7" s="180" t="s">
        <v>73</v>
      </c>
      <c r="W7" s="185"/>
      <c r="X7" s="185"/>
      <c r="Y7" s="181"/>
      <c r="Z7" s="94">
        <f>SUM(Z9:Z25)</f>
        <v>13371500</v>
      </c>
      <c r="AA7" s="94"/>
      <c r="AB7" s="94">
        <f>SUM(AB9:AB25)</f>
        <v>13371500</v>
      </c>
      <c r="AC7" s="94"/>
      <c r="AD7" s="94">
        <f>SUM(AD9:AD25)</f>
        <v>6675200</v>
      </c>
      <c r="AE7" s="94"/>
      <c r="AF7" s="94">
        <f>SUM(AF9:AF25)</f>
        <v>6671500</v>
      </c>
      <c r="AG7" s="94"/>
      <c r="AH7" s="94"/>
      <c r="AI7" s="94">
        <f>SUM(AI9:AI25)</f>
        <v>9300</v>
      </c>
      <c r="AJ7" s="94">
        <f>SUM(AJ9:AJ25)</f>
        <v>9500</v>
      </c>
      <c r="AK7" s="94">
        <f>SUM(AK9:AK25)</f>
        <v>6000</v>
      </c>
      <c r="AL7" s="95"/>
    </row>
    <row r="8" spans="1:38" ht="11.25" customHeight="1">
      <c r="A8" s="56" t="s">
        <v>63</v>
      </c>
      <c r="B8" s="90"/>
      <c r="C8" s="174"/>
      <c r="D8" s="192"/>
      <c r="E8" s="192"/>
      <c r="F8" s="175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9"/>
      <c r="T8" s="56" t="s">
        <v>63</v>
      </c>
      <c r="U8" s="90"/>
      <c r="V8" s="174"/>
      <c r="W8" s="192"/>
      <c r="X8" s="192"/>
      <c r="Y8" s="175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9"/>
    </row>
    <row r="9" spans="1:38" ht="23.25" customHeight="1">
      <c r="A9" s="81" t="s">
        <v>1520</v>
      </c>
      <c r="B9" s="91"/>
      <c r="C9" s="92" t="s">
        <v>64</v>
      </c>
      <c r="D9" s="92" t="s">
        <v>1556</v>
      </c>
      <c r="E9" s="92" t="s">
        <v>1518</v>
      </c>
      <c r="F9" s="92" t="s">
        <v>1519</v>
      </c>
      <c r="G9" s="111">
        <f>I9</f>
        <v>50000</v>
      </c>
      <c r="H9" s="111"/>
      <c r="I9" s="111">
        <f>K9+L9+M9+N9+O9+P9+Q9+R9+S9</f>
        <v>50000</v>
      </c>
      <c r="J9" s="111"/>
      <c r="K9" s="111">
        <v>50000</v>
      </c>
      <c r="L9" s="111"/>
      <c r="M9" s="111"/>
      <c r="N9" s="111"/>
      <c r="O9" s="111"/>
      <c r="P9" s="111"/>
      <c r="Q9" s="111"/>
      <c r="R9" s="111"/>
      <c r="S9" s="112"/>
      <c r="T9" s="151" t="s">
        <v>1520</v>
      </c>
      <c r="U9" s="152"/>
      <c r="V9" s="152" t="s">
        <v>64</v>
      </c>
      <c r="W9" s="152" t="s">
        <v>1517</v>
      </c>
      <c r="X9" s="152" t="s">
        <v>1518</v>
      </c>
      <c r="Y9" s="152" t="s">
        <v>1519</v>
      </c>
      <c r="Z9" s="110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2"/>
    </row>
    <row r="10" spans="1:38" ht="29.25">
      <c r="A10" s="81" t="s">
        <v>1514</v>
      </c>
      <c r="B10" s="91"/>
      <c r="C10" s="92" t="s">
        <v>64</v>
      </c>
      <c r="D10" s="92" t="s">
        <v>1556</v>
      </c>
      <c r="E10" s="92" t="s">
        <v>1518</v>
      </c>
      <c r="F10" s="92" t="s">
        <v>1512</v>
      </c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2"/>
      <c r="T10" s="151" t="s">
        <v>1514</v>
      </c>
      <c r="U10" s="152"/>
      <c r="V10" s="152" t="s">
        <v>64</v>
      </c>
      <c r="W10" s="152" t="s">
        <v>1517</v>
      </c>
      <c r="X10" s="152" t="s">
        <v>1518</v>
      </c>
      <c r="Y10" s="152" t="s">
        <v>1512</v>
      </c>
      <c r="Z10" s="110">
        <f>AB10</f>
        <v>25000</v>
      </c>
      <c r="AA10" s="111"/>
      <c r="AB10" s="111">
        <f>AD10+AE10+AF10+AG10+AH10++AI10+AJ10+AK10+AL10</f>
        <v>25000</v>
      </c>
      <c r="AC10" s="111"/>
      <c r="AD10" s="111">
        <v>25000</v>
      </c>
      <c r="AE10" s="111"/>
      <c r="AF10" s="111"/>
      <c r="AG10" s="111"/>
      <c r="AH10" s="111"/>
      <c r="AI10" s="111"/>
      <c r="AJ10" s="111"/>
      <c r="AK10" s="111"/>
      <c r="AL10" s="112"/>
    </row>
    <row r="11" spans="1:38" ht="12">
      <c r="A11" s="81" t="s">
        <v>1532</v>
      </c>
      <c r="B11" s="91"/>
      <c r="C11" s="92" t="s">
        <v>64</v>
      </c>
      <c r="D11" s="92" t="s">
        <v>1557</v>
      </c>
      <c r="E11" s="92" t="s">
        <v>1521</v>
      </c>
      <c r="F11" s="92" t="s">
        <v>1528</v>
      </c>
      <c r="G11" s="111">
        <f aca="true" t="shared" si="0" ref="G11:G25">I11</f>
        <v>13000000</v>
      </c>
      <c r="H11" s="111"/>
      <c r="I11" s="111">
        <f aca="true" t="shared" si="1" ref="I11:I25">K11+L11+M11+N11+O11+P11+Q11+R11+S11</f>
        <v>13000000</v>
      </c>
      <c r="J11" s="111"/>
      <c r="K11" s="110">
        <v>13000000</v>
      </c>
      <c r="L11" s="111"/>
      <c r="M11" s="111"/>
      <c r="N11" s="111"/>
      <c r="O11" s="111"/>
      <c r="P11" s="111"/>
      <c r="Q11" s="111"/>
      <c r="R11" s="111"/>
      <c r="S11" s="112"/>
      <c r="T11" s="151" t="s">
        <v>1511</v>
      </c>
      <c r="U11" s="152"/>
      <c r="V11" s="152" t="s">
        <v>64</v>
      </c>
      <c r="W11" s="152" t="s">
        <v>1517</v>
      </c>
      <c r="X11" s="152" t="s">
        <v>1521</v>
      </c>
      <c r="Y11" s="152" t="s">
        <v>1510</v>
      </c>
      <c r="Z11" s="110"/>
      <c r="AA11" s="111"/>
      <c r="AB11" s="111"/>
      <c r="AC11" s="111"/>
      <c r="AD11" s="110"/>
      <c r="AE11" s="111"/>
      <c r="AF11" s="111"/>
      <c r="AG11" s="111"/>
      <c r="AH11" s="111"/>
      <c r="AI11" s="111"/>
      <c r="AJ11" s="111"/>
      <c r="AK11" s="111"/>
      <c r="AL11" s="112"/>
    </row>
    <row r="12" spans="1:38" ht="12">
      <c r="A12" s="81" t="s">
        <v>1553</v>
      </c>
      <c r="B12" s="91"/>
      <c r="C12" s="92" t="s">
        <v>64</v>
      </c>
      <c r="D12" s="92" t="s">
        <v>1557</v>
      </c>
      <c r="E12" s="92" t="s">
        <v>1521</v>
      </c>
      <c r="F12" s="92" t="s">
        <v>1552</v>
      </c>
      <c r="G12" s="111"/>
      <c r="H12" s="111"/>
      <c r="I12" s="111"/>
      <c r="J12" s="111"/>
      <c r="K12" s="110"/>
      <c r="L12" s="111"/>
      <c r="M12" s="111"/>
      <c r="N12" s="111"/>
      <c r="O12" s="111"/>
      <c r="P12" s="111"/>
      <c r="Q12" s="111"/>
      <c r="R12" s="111"/>
      <c r="S12" s="112"/>
      <c r="T12" s="151" t="s">
        <v>1511</v>
      </c>
      <c r="U12" s="152"/>
      <c r="V12" s="152" t="s">
        <v>64</v>
      </c>
      <c r="W12" s="152" t="s">
        <v>1517</v>
      </c>
      <c r="X12" s="152" t="s">
        <v>1521</v>
      </c>
      <c r="Y12" s="152" t="s">
        <v>1510</v>
      </c>
      <c r="Z12" s="110">
        <f aca="true" t="shared" si="2" ref="Z12:Z25">AB12</f>
        <v>6500000</v>
      </c>
      <c r="AA12" s="111"/>
      <c r="AB12" s="111">
        <f aca="true" t="shared" si="3" ref="AB12:AB26">AD12+AE12+AF12+AG12+AH12++AI12+AJ12+AK12+AL12</f>
        <v>6500000</v>
      </c>
      <c r="AC12" s="111"/>
      <c r="AD12" s="110">
        <v>6500000</v>
      </c>
      <c r="AE12" s="111"/>
      <c r="AF12" s="111"/>
      <c r="AG12" s="111"/>
      <c r="AH12" s="111"/>
      <c r="AI12" s="111"/>
      <c r="AJ12" s="111"/>
      <c r="AK12" s="111"/>
      <c r="AL12" s="112"/>
    </row>
    <row r="13" spans="1:38" ht="12" customHeight="1">
      <c r="A13" s="81" t="s">
        <v>1515</v>
      </c>
      <c r="B13" s="91"/>
      <c r="C13" s="92" t="s">
        <v>64</v>
      </c>
      <c r="D13" s="92" t="s">
        <v>1557</v>
      </c>
      <c r="E13" s="92" t="s">
        <v>1521</v>
      </c>
      <c r="F13" s="92" t="s">
        <v>1513</v>
      </c>
      <c r="G13" s="111">
        <f t="shared" si="0"/>
        <v>13000000</v>
      </c>
      <c r="H13" s="111"/>
      <c r="I13" s="111">
        <f>K13+L13+M13+N13+O13+P13+Q13+R13+S13</f>
        <v>13000000</v>
      </c>
      <c r="J13" s="111"/>
      <c r="K13" s="111"/>
      <c r="L13" s="111"/>
      <c r="M13" s="110">
        <v>13000000</v>
      </c>
      <c r="N13" s="111"/>
      <c r="O13" s="111"/>
      <c r="P13" s="111"/>
      <c r="Q13" s="111"/>
      <c r="R13" s="111"/>
      <c r="S13" s="112"/>
      <c r="T13" s="151" t="s">
        <v>1523</v>
      </c>
      <c r="U13" s="152"/>
      <c r="V13" s="152" t="s">
        <v>64</v>
      </c>
      <c r="W13" s="152" t="s">
        <v>1517</v>
      </c>
      <c r="X13" s="152" t="s">
        <v>1521</v>
      </c>
      <c r="Y13" s="152" t="s">
        <v>1522</v>
      </c>
      <c r="Z13" s="110">
        <f t="shared" si="2"/>
        <v>6500000</v>
      </c>
      <c r="AA13" s="111"/>
      <c r="AB13" s="111">
        <f t="shared" si="3"/>
        <v>6500000</v>
      </c>
      <c r="AC13" s="111"/>
      <c r="AD13" s="111"/>
      <c r="AE13" s="111"/>
      <c r="AF13" s="110">
        <v>6500000</v>
      </c>
      <c r="AG13" s="111"/>
      <c r="AH13" s="111"/>
      <c r="AI13" s="111"/>
      <c r="AJ13" s="111"/>
      <c r="AK13" s="111"/>
      <c r="AL13" s="112"/>
    </row>
    <row r="14" spans="1:38" ht="12" customHeight="1">
      <c r="A14" s="81" t="s">
        <v>1532</v>
      </c>
      <c r="B14" s="91"/>
      <c r="C14" s="92" t="s">
        <v>64</v>
      </c>
      <c r="D14" s="92" t="s">
        <v>1558</v>
      </c>
      <c r="E14" s="92" t="s">
        <v>1537</v>
      </c>
      <c r="F14" s="92" t="s">
        <v>1528</v>
      </c>
      <c r="G14" s="111">
        <f t="shared" si="0"/>
        <v>100000</v>
      </c>
      <c r="H14" s="111"/>
      <c r="I14" s="111">
        <f t="shared" si="1"/>
        <v>100000</v>
      </c>
      <c r="J14" s="111"/>
      <c r="K14" s="110">
        <v>100000</v>
      </c>
      <c r="L14" s="111"/>
      <c r="M14" s="111"/>
      <c r="N14" s="111"/>
      <c r="O14" s="111"/>
      <c r="P14" s="111"/>
      <c r="Q14" s="111"/>
      <c r="R14" s="111"/>
      <c r="S14" s="112"/>
      <c r="T14" s="151" t="s">
        <v>1527</v>
      </c>
      <c r="U14" s="152"/>
      <c r="V14" s="152" t="s">
        <v>64</v>
      </c>
      <c r="W14" s="152" t="s">
        <v>1517</v>
      </c>
      <c r="X14" s="152" t="s">
        <v>1525</v>
      </c>
      <c r="Y14" s="152" t="s">
        <v>1526</v>
      </c>
      <c r="Z14" s="110"/>
      <c r="AA14" s="111"/>
      <c r="AB14" s="111"/>
      <c r="AC14" s="111"/>
      <c r="AD14" s="110"/>
      <c r="AE14" s="111"/>
      <c r="AF14" s="111"/>
      <c r="AG14" s="111"/>
      <c r="AH14" s="111"/>
      <c r="AI14" s="111"/>
      <c r="AJ14" s="111"/>
      <c r="AK14" s="111"/>
      <c r="AL14" s="112"/>
    </row>
    <row r="15" spans="1:38" ht="19.5" customHeight="1">
      <c r="A15" s="81" t="s">
        <v>1547</v>
      </c>
      <c r="B15" s="91"/>
      <c r="C15" s="92" t="s">
        <v>64</v>
      </c>
      <c r="D15" s="92" t="s">
        <v>1558</v>
      </c>
      <c r="E15" s="92" t="s">
        <v>1537</v>
      </c>
      <c r="F15" s="92" t="s">
        <v>1526</v>
      </c>
      <c r="G15" s="111"/>
      <c r="H15" s="111"/>
      <c r="I15" s="111"/>
      <c r="J15" s="111"/>
      <c r="K15" s="110"/>
      <c r="L15" s="111"/>
      <c r="M15" s="111"/>
      <c r="N15" s="111"/>
      <c r="O15" s="111"/>
      <c r="P15" s="111"/>
      <c r="Q15" s="111"/>
      <c r="R15" s="111"/>
      <c r="S15" s="112"/>
      <c r="T15" s="151" t="s">
        <v>1527</v>
      </c>
      <c r="U15" s="152"/>
      <c r="V15" s="152" t="s">
        <v>64</v>
      </c>
      <c r="W15" s="152" t="s">
        <v>1517</v>
      </c>
      <c r="X15" s="152" t="s">
        <v>1525</v>
      </c>
      <c r="Y15" s="152" t="s">
        <v>1526</v>
      </c>
      <c r="Z15" s="110">
        <f t="shared" si="2"/>
        <v>50000</v>
      </c>
      <c r="AA15" s="111"/>
      <c r="AB15" s="111">
        <f t="shared" si="3"/>
        <v>50000</v>
      </c>
      <c r="AC15" s="111"/>
      <c r="AD15" s="110">
        <v>50000</v>
      </c>
      <c r="AE15" s="111"/>
      <c r="AF15" s="111"/>
      <c r="AG15" s="111"/>
      <c r="AH15" s="111"/>
      <c r="AI15" s="111"/>
      <c r="AJ15" s="111"/>
      <c r="AK15" s="111"/>
      <c r="AL15" s="112"/>
    </row>
    <row r="16" spans="1:38" ht="29.25">
      <c r="A16" s="81" t="s">
        <v>1546</v>
      </c>
      <c r="B16" s="91"/>
      <c r="C16" s="92" t="s">
        <v>64</v>
      </c>
      <c r="D16" s="92" t="s">
        <v>1558</v>
      </c>
      <c r="E16" s="92" t="s">
        <v>1537</v>
      </c>
      <c r="F16" s="92" t="s">
        <v>1544</v>
      </c>
      <c r="G16" s="111">
        <f t="shared" si="0"/>
        <v>130000</v>
      </c>
      <c r="H16" s="111"/>
      <c r="I16" s="111">
        <f t="shared" si="1"/>
        <v>130000</v>
      </c>
      <c r="J16" s="111"/>
      <c r="K16" s="111"/>
      <c r="L16" s="111"/>
      <c r="M16" s="111">
        <v>130000</v>
      </c>
      <c r="N16" s="111"/>
      <c r="O16" s="111"/>
      <c r="P16" s="111"/>
      <c r="Q16" s="111"/>
      <c r="R16" s="111"/>
      <c r="S16" s="112"/>
      <c r="T16" s="151" t="s">
        <v>1515</v>
      </c>
      <c r="U16" s="152"/>
      <c r="V16" s="152" t="s">
        <v>64</v>
      </c>
      <c r="W16" s="152" t="s">
        <v>1517</v>
      </c>
      <c r="X16" s="152" t="s">
        <v>1524</v>
      </c>
      <c r="Y16" s="152" t="s">
        <v>1513</v>
      </c>
      <c r="Z16" s="110">
        <f t="shared" si="2"/>
        <v>75000</v>
      </c>
      <c r="AA16" s="111"/>
      <c r="AB16" s="111">
        <f t="shared" si="3"/>
        <v>75000</v>
      </c>
      <c r="AC16" s="111"/>
      <c r="AD16" s="111"/>
      <c r="AE16" s="111"/>
      <c r="AF16" s="111">
        <v>75000</v>
      </c>
      <c r="AG16" s="111"/>
      <c r="AH16" s="111"/>
      <c r="AI16" s="111"/>
      <c r="AJ16" s="111"/>
      <c r="AK16" s="111"/>
      <c r="AL16" s="112"/>
    </row>
    <row r="17" spans="1:38" ht="11.25" customHeight="1">
      <c r="A17" s="81" t="s">
        <v>1532</v>
      </c>
      <c r="B17" s="91"/>
      <c r="C17" s="92" t="s">
        <v>64</v>
      </c>
      <c r="D17" s="92" t="s">
        <v>1558</v>
      </c>
      <c r="E17" s="92" t="s">
        <v>1543</v>
      </c>
      <c r="F17" s="92" t="s">
        <v>1528</v>
      </c>
      <c r="G17" s="111">
        <f t="shared" si="0"/>
        <v>50000</v>
      </c>
      <c r="H17" s="111"/>
      <c r="I17" s="111">
        <f t="shared" si="1"/>
        <v>50000</v>
      </c>
      <c r="J17" s="111"/>
      <c r="K17" s="110">
        <v>50000</v>
      </c>
      <c r="L17" s="111"/>
      <c r="M17" s="111"/>
      <c r="N17" s="111"/>
      <c r="O17" s="111"/>
      <c r="P17" s="111"/>
      <c r="Q17" s="111"/>
      <c r="R17" s="111"/>
      <c r="S17" s="112"/>
      <c r="T17" s="151" t="s">
        <v>1527</v>
      </c>
      <c r="U17" s="152"/>
      <c r="V17" s="152" t="s">
        <v>64</v>
      </c>
      <c r="W17" s="152" t="s">
        <v>1517</v>
      </c>
      <c r="X17" s="152" t="s">
        <v>1525</v>
      </c>
      <c r="Y17" s="152" t="s">
        <v>1526</v>
      </c>
      <c r="Z17" s="110"/>
      <c r="AA17" s="111"/>
      <c r="AB17" s="111"/>
      <c r="AC17" s="111"/>
      <c r="AD17" s="110"/>
      <c r="AE17" s="111"/>
      <c r="AF17" s="111"/>
      <c r="AG17" s="111"/>
      <c r="AH17" s="111"/>
      <c r="AI17" s="111"/>
      <c r="AJ17" s="111"/>
      <c r="AK17" s="111"/>
      <c r="AL17" s="112"/>
    </row>
    <row r="18" spans="1:38" ht="18.75" customHeight="1">
      <c r="A18" s="81" t="s">
        <v>1547</v>
      </c>
      <c r="B18" s="91"/>
      <c r="C18" s="92" t="s">
        <v>64</v>
      </c>
      <c r="D18" s="92" t="s">
        <v>1558</v>
      </c>
      <c r="E18" s="92" t="s">
        <v>1543</v>
      </c>
      <c r="F18" s="92" t="s">
        <v>1526</v>
      </c>
      <c r="G18" s="111"/>
      <c r="H18" s="111"/>
      <c r="I18" s="111"/>
      <c r="J18" s="111"/>
      <c r="K18" s="110"/>
      <c r="L18" s="111"/>
      <c r="M18" s="111"/>
      <c r="N18" s="111"/>
      <c r="O18" s="111"/>
      <c r="P18" s="111"/>
      <c r="Q18" s="111"/>
      <c r="R18" s="111"/>
      <c r="S18" s="112"/>
      <c r="T18" s="151" t="s">
        <v>1527</v>
      </c>
      <c r="U18" s="152"/>
      <c r="V18" s="152" t="s">
        <v>64</v>
      </c>
      <c r="W18" s="152" t="s">
        <v>1517</v>
      </c>
      <c r="X18" s="152" t="s">
        <v>1525</v>
      </c>
      <c r="Y18" s="152" t="s">
        <v>1526</v>
      </c>
      <c r="Z18" s="110">
        <f t="shared" si="2"/>
        <v>50000</v>
      </c>
      <c r="AA18" s="111"/>
      <c r="AB18" s="111">
        <f t="shared" si="3"/>
        <v>50000</v>
      </c>
      <c r="AC18" s="111"/>
      <c r="AD18" s="110">
        <v>50000</v>
      </c>
      <c r="AE18" s="111"/>
      <c r="AF18" s="111"/>
      <c r="AG18" s="111"/>
      <c r="AH18" s="111"/>
      <c r="AI18" s="111"/>
      <c r="AJ18" s="111"/>
      <c r="AK18" s="111"/>
      <c r="AL18" s="112"/>
    </row>
    <row r="19" spans="1:38" ht="29.25">
      <c r="A19" s="81" t="s">
        <v>1546</v>
      </c>
      <c r="B19" s="91"/>
      <c r="C19" s="92" t="s">
        <v>64</v>
      </c>
      <c r="D19" s="92" t="s">
        <v>1558</v>
      </c>
      <c r="E19" s="92" t="s">
        <v>1543</v>
      </c>
      <c r="F19" s="92" t="s">
        <v>1544</v>
      </c>
      <c r="G19" s="111">
        <f t="shared" si="0"/>
        <v>75000</v>
      </c>
      <c r="H19" s="111"/>
      <c r="I19" s="111">
        <f t="shared" si="1"/>
        <v>75000</v>
      </c>
      <c r="J19" s="111"/>
      <c r="K19" s="111"/>
      <c r="L19" s="111"/>
      <c r="M19" s="111">
        <v>75000</v>
      </c>
      <c r="N19" s="111"/>
      <c r="O19" s="111"/>
      <c r="P19" s="111"/>
      <c r="Q19" s="111"/>
      <c r="R19" s="111"/>
      <c r="S19" s="112"/>
      <c r="T19" s="151" t="s">
        <v>1515</v>
      </c>
      <c r="U19" s="152"/>
      <c r="V19" s="152" t="s">
        <v>64</v>
      </c>
      <c r="W19" s="152" t="s">
        <v>1517</v>
      </c>
      <c r="X19" s="152" t="s">
        <v>1524</v>
      </c>
      <c r="Y19" s="152" t="s">
        <v>1513</v>
      </c>
      <c r="Z19" s="110">
        <v>75000</v>
      </c>
      <c r="AA19" s="111"/>
      <c r="AB19" s="111">
        <v>75000</v>
      </c>
      <c r="AC19" s="111"/>
      <c r="AD19" s="111"/>
      <c r="AE19" s="111"/>
      <c r="AF19" s="111">
        <v>75000</v>
      </c>
      <c r="AG19" s="111"/>
      <c r="AH19" s="111"/>
      <c r="AI19" s="111"/>
      <c r="AJ19" s="111"/>
      <c r="AK19" s="111"/>
      <c r="AL19" s="112"/>
    </row>
    <row r="20" spans="1:38" ht="19.5">
      <c r="A20" s="81" t="s">
        <v>1554</v>
      </c>
      <c r="B20" s="91"/>
      <c r="C20" s="92" t="s">
        <v>64</v>
      </c>
      <c r="D20" s="92" t="s">
        <v>1559</v>
      </c>
      <c r="E20" s="92" t="s">
        <v>1538</v>
      </c>
      <c r="F20" s="92" t="s">
        <v>72</v>
      </c>
      <c r="G20" s="111">
        <f t="shared" si="0"/>
        <v>50000</v>
      </c>
      <c r="H20" s="111"/>
      <c r="I20" s="111">
        <f>K20+L20+M20+N20+O20+P20+Q20+R20+S20</f>
        <v>50000</v>
      </c>
      <c r="J20" s="111"/>
      <c r="K20" s="111">
        <v>50000</v>
      </c>
      <c r="L20" s="111"/>
      <c r="M20" s="111"/>
      <c r="N20" s="111"/>
      <c r="O20" s="111"/>
      <c r="P20" s="111"/>
      <c r="Q20" s="111"/>
      <c r="R20" s="111"/>
      <c r="S20" s="112"/>
      <c r="T20" s="151" t="s">
        <v>74</v>
      </c>
      <c r="U20" s="152"/>
      <c r="V20" s="152" t="s">
        <v>64</v>
      </c>
      <c r="W20" s="152" t="s">
        <v>1517</v>
      </c>
      <c r="X20" s="152" t="s">
        <v>1529</v>
      </c>
      <c r="Y20" s="152" t="s">
        <v>75</v>
      </c>
      <c r="Z20" s="110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2"/>
    </row>
    <row r="21" spans="1:38" ht="19.5">
      <c r="A21" s="81" t="s">
        <v>1541</v>
      </c>
      <c r="B21" s="91"/>
      <c r="C21" s="92" t="s">
        <v>64</v>
      </c>
      <c r="D21" s="92" t="s">
        <v>1559</v>
      </c>
      <c r="E21" s="92" t="s">
        <v>1538</v>
      </c>
      <c r="F21" s="92" t="s">
        <v>75</v>
      </c>
      <c r="G21" s="111">
        <v>30000</v>
      </c>
      <c r="H21" s="111"/>
      <c r="I21" s="111">
        <f>K21+L21+M21+N21+O21+P21+Q21+R21+S21</f>
        <v>30000</v>
      </c>
      <c r="J21" s="111"/>
      <c r="K21" s="111"/>
      <c r="L21" s="111"/>
      <c r="M21" s="111">
        <v>10000</v>
      </c>
      <c r="N21" s="111"/>
      <c r="O21" s="111"/>
      <c r="P21" s="111">
        <v>10000</v>
      </c>
      <c r="Q21" s="111">
        <v>5000</v>
      </c>
      <c r="R21" s="111">
        <v>5000</v>
      </c>
      <c r="S21" s="112"/>
      <c r="T21" s="151" t="s">
        <v>74</v>
      </c>
      <c r="U21" s="152"/>
      <c r="V21" s="152" t="s">
        <v>64</v>
      </c>
      <c r="W21" s="152" t="s">
        <v>1517</v>
      </c>
      <c r="X21" s="152" t="s">
        <v>1529</v>
      </c>
      <c r="Y21" s="152" t="s">
        <v>75</v>
      </c>
      <c r="Z21" s="110">
        <f t="shared" si="2"/>
        <v>33600</v>
      </c>
      <c r="AA21" s="111"/>
      <c r="AB21" s="111">
        <f t="shared" si="3"/>
        <v>33600</v>
      </c>
      <c r="AC21" s="111"/>
      <c r="AD21" s="111">
        <v>17600</v>
      </c>
      <c r="AE21" s="111"/>
      <c r="AF21" s="111">
        <v>7500</v>
      </c>
      <c r="AG21" s="111"/>
      <c r="AH21" s="111"/>
      <c r="AI21" s="111">
        <v>3500</v>
      </c>
      <c r="AJ21" s="111">
        <v>2500</v>
      </c>
      <c r="AK21" s="111">
        <v>2500</v>
      </c>
      <c r="AL21" s="112"/>
    </row>
    <row r="22" spans="1:38" ht="19.5">
      <c r="A22" s="81" t="s">
        <v>1554</v>
      </c>
      <c r="B22" s="91"/>
      <c r="C22" s="92" t="s">
        <v>64</v>
      </c>
      <c r="D22" s="92" t="s">
        <v>1560</v>
      </c>
      <c r="E22" s="92" t="s">
        <v>1539</v>
      </c>
      <c r="F22" s="92" t="s">
        <v>72</v>
      </c>
      <c r="G22" s="111">
        <v>62000</v>
      </c>
      <c r="H22" s="111"/>
      <c r="I22" s="111">
        <f t="shared" si="1"/>
        <v>62000</v>
      </c>
      <c r="J22" s="111"/>
      <c r="K22" s="111">
        <v>62000</v>
      </c>
      <c r="L22" s="111"/>
      <c r="M22" s="111"/>
      <c r="N22" s="111"/>
      <c r="O22" s="111"/>
      <c r="P22" s="111"/>
      <c r="Q22" s="111"/>
      <c r="R22" s="111"/>
      <c r="S22" s="112"/>
      <c r="T22" s="151" t="s">
        <v>76</v>
      </c>
      <c r="U22" s="152"/>
      <c r="V22" s="152" t="s">
        <v>64</v>
      </c>
      <c r="W22" s="152" t="s">
        <v>1517</v>
      </c>
      <c r="X22" s="152" t="s">
        <v>1530</v>
      </c>
      <c r="Y22" s="152" t="s">
        <v>77</v>
      </c>
      <c r="Z22" s="110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2"/>
    </row>
    <row r="23" spans="1:38" ht="19.5">
      <c r="A23" s="81" t="s">
        <v>1542</v>
      </c>
      <c r="B23" s="91"/>
      <c r="C23" s="92" t="s">
        <v>64</v>
      </c>
      <c r="D23" s="92" t="s">
        <v>1560</v>
      </c>
      <c r="E23" s="92" t="s">
        <v>1539</v>
      </c>
      <c r="F23" s="92" t="s">
        <v>77</v>
      </c>
      <c r="G23" s="111">
        <f>I23</f>
        <v>40500</v>
      </c>
      <c r="H23" s="111"/>
      <c r="I23" s="111">
        <f t="shared" si="1"/>
        <v>40500</v>
      </c>
      <c r="J23" s="111"/>
      <c r="K23" s="111"/>
      <c r="L23" s="111"/>
      <c r="M23" s="111">
        <v>16000</v>
      </c>
      <c r="N23" s="111"/>
      <c r="O23" s="111"/>
      <c r="P23" s="111">
        <v>9000</v>
      </c>
      <c r="Q23" s="111">
        <v>8000</v>
      </c>
      <c r="R23" s="111">
        <v>7500</v>
      </c>
      <c r="S23" s="112"/>
      <c r="T23" s="151" t="s">
        <v>76</v>
      </c>
      <c r="U23" s="152"/>
      <c r="V23" s="152" t="s">
        <v>64</v>
      </c>
      <c r="W23" s="152" t="s">
        <v>1517</v>
      </c>
      <c r="X23" s="152" t="s">
        <v>1530</v>
      </c>
      <c r="Y23" s="152" t="s">
        <v>77</v>
      </c>
      <c r="Z23" s="110">
        <f t="shared" si="2"/>
        <v>34900</v>
      </c>
      <c r="AA23" s="111"/>
      <c r="AB23" s="111">
        <f t="shared" si="3"/>
        <v>34900</v>
      </c>
      <c r="AC23" s="111"/>
      <c r="AD23" s="111">
        <v>18600</v>
      </c>
      <c r="AE23" s="111"/>
      <c r="AF23" s="111">
        <v>8000</v>
      </c>
      <c r="AG23" s="111"/>
      <c r="AH23" s="111"/>
      <c r="AI23" s="111">
        <v>1800</v>
      </c>
      <c r="AJ23" s="111">
        <v>4000</v>
      </c>
      <c r="AK23" s="111">
        <v>2500</v>
      </c>
      <c r="AL23" s="112"/>
    </row>
    <row r="24" spans="1:38" ht="19.5">
      <c r="A24" s="81" t="s">
        <v>1554</v>
      </c>
      <c r="B24" s="91"/>
      <c r="C24" s="92" t="s">
        <v>64</v>
      </c>
      <c r="D24" s="92" t="s">
        <v>1560</v>
      </c>
      <c r="E24" s="92" t="s">
        <v>1540</v>
      </c>
      <c r="F24" s="92" t="s">
        <v>72</v>
      </c>
      <c r="G24" s="111">
        <f t="shared" si="0"/>
        <v>39000</v>
      </c>
      <c r="H24" s="111"/>
      <c r="I24" s="111">
        <f t="shared" si="1"/>
        <v>39000</v>
      </c>
      <c r="J24" s="111"/>
      <c r="K24" s="111">
        <v>39000</v>
      </c>
      <c r="L24" s="111"/>
      <c r="M24" s="111"/>
      <c r="N24" s="111"/>
      <c r="O24" s="111"/>
      <c r="P24" s="111"/>
      <c r="Q24" s="111"/>
      <c r="R24" s="111"/>
      <c r="S24" s="112"/>
      <c r="T24" s="153" t="s">
        <v>76</v>
      </c>
      <c r="U24" s="152"/>
      <c r="V24" s="152" t="s">
        <v>64</v>
      </c>
      <c r="W24" s="152" t="s">
        <v>1517</v>
      </c>
      <c r="X24" s="152" t="s">
        <v>1531</v>
      </c>
      <c r="Y24" s="152" t="s">
        <v>77</v>
      </c>
      <c r="Z24" s="110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2"/>
    </row>
    <row r="25" spans="1:38" ht="19.5">
      <c r="A25" s="81" t="s">
        <v>1542</v>
      </c>
      <c r="B25" s="91"/>
      <c r="C25" s="92" t="s">
        <v>64</v>
      </c>
      <c r="D25" s="92" t="s">
        <v>1560</v>
      </c>
      <c r="E25" s="92" t="s">
        <v>1540</v>
      </c>
      <c r="F25" s="92" t="s">
        <v>77</v>
      </c>
      <c r="G25" s="111">
        <f t="shared" si="0"/>
        <v>65000</v>
      </c>
      <c r="H25" s="111"/>
      <c r="I25" s="111">
        <f t="shared" si="1"/>
        <v>65000</v>
      </c>
      <c r="J25" s="111"/>
      <c r="K25" s="111"/>
      <c r="L25" s="111"/>
      <c r="M25" s="111">
        <v>29000</v>
      </c>
      <c r="N25" s="111"/>
      <c r="O25" s="111"/>
      <c r="P25" s="111">
        <v>16000</v>
      </c>
      <c r="Q25" s="111">
        <v>10000</v>
      </c>
      <c r="R25" s="111">
        <v>10000</v>
      </c>
      <c r="S25" s="112"/>
      <c r="T25" s="153" t="s">
        <v>76</v>
      </c>
      <c r="U25" s="152"/>
      <c r="V25" s="152" t="s">
        <v>64</v>
      </c>
      <c r="W25" s="152" t="s">
        <v>1517</v>
      </c>
      <c r="X25" s="152" t="s">
        <v>1531</v>
      </c>
      <c r="Y25" s="152" t="s">
        <v>77</v>
      </c>
      <c r="Z25" s="110">
        <f t="shared" si="2"/>
        <v>28000</v>
      </c>
      <c r="AA25" s="111"/>
      <c r="AB25" s="111">
        <f t="shared" si="3"/>
        <v>28000</v>
      </c>
      <c r="AC25" s="111"/>
      <c r="AD25" s="111">
        <v>14000</v>
      </c>
      <c r="AE25" s="111"/>
      <c r="AF25" s="111">
        <v>6000</v>
      </c>
      <c r="AG25" s="111"/>
      <c r="AH25" s="111"/>
      <c r="AI25" s="111">
        <v>4000</v>
      </c>
      <c r="AJ25" s="111">
        <v>3000</v>
      </c>
      <c r="AK25" s="111">
        <v>1000</v>
      </c>
      <c r="AL25" s="112"/>
    </row>
    <row r="26" spans="1:38" ht="0.75" customHeight="1" thickBot="1">
      <c r="A26" s="121"/>
      <c r="B26" s="122"/>
      <c r="C26" s="122"/>
      <c r="D26" s="122"/>
      <c r="E26" s="122"/>
      <c r="F26" s="122"/>
      <c r="G26" s="123"/>
      <c r="H26" s="123"/>
      <c r="I26" s="123"/>
      <c r="J26" s="123"/>
      <c r="K26" s="123"/>
      <c r="L26" s="123"/>
      <c r="M26" s="111">
        <v>10000</v>
      </c>
      <c r="N26" s="123"/>
      <c r="O26" s="123"/>
      <c r="P26" s="123"/>
      <c r="Q26" s="123"/>
      <c r="R26" s="123"/>
      <c r="S26" s="123"/>
      <c r="T26" s="121"/>
      <c r="U26" s="122"/>
      <c r="V26" s="122"/>
      <c r="W26" s="122"/>
      <c r="X26" s="122"/>
      <c r="Y26" s="122"/>
      <c r="Z26" s="123"/>
      <c r="AA26" s="123"/>
      <c r="AB26" s="111">
        <f t="shared" si="3"/>
        <v>0</v>
      </c>
      <c r="AC26" s="123"/>
      <c r="AD26" s="123"/>
      <c r="AE26" s="123"/>
      <c r="AF26" s="111"/>
      <c r="AG26" s="123"/>
      <c r="AH26" s="123"/>
      <c r="AI26" s="123"/>
      <c r="AJ26" s="123"/>
      <c r="AK26" s="123"/>
      <c r="AL26" s="123"/>
    </row>
    <row r="27" spans="1:38" ht="12.75" thickBot="1">
      <c r="A27" s="120"/>
      <c r="B27" s="57"/>
      <c r="C27" s="193"/>
      <c r="D27" s="193"/>
      <c r="E27" s="193"/>
      <c r="F27" s="193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120"/>
      <c r="U27" s="57"/>
      <c r="V27" s="191"/>
      <c r="W27" s="191"/>
      <c r="X27" s="191"/>
      <c r="Y27" s="191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</row>
    <row r="28" spans="1:38" ht="12.75" thickBot="1">
      <c r="A28" s="55" t="s">
        <v>79</v>
      </c>
      <c r="B28" s="58" t="s">
        <v>78</v>
      </c>
      <c r="C28" s="194" t="s">
        <v>73</v>
      </c>
      <c r="D28" s="195"/>
      <c r="E28" s="195"/>
      <c r="F28" s="196"/>
      <c r="G28" s="154" t="s">
        <v>1536</v>
      </c>
      <c r="H28" s="154" t="s">
        <v>1536</v>
      </c>
      <c r="I28" s="154" t="s">
        <v>1536</v>
      </c>
      <c r="J28" s="154" t="s">
        <v>1536</v>
      </c>
      <c r="K28" s="154" t="s">
        <v>1536</v>
      </c>
      <c r="L28" s="154" t="s">
        <v>1536</v>
      </c>
      <c r="M28" s="154" t="s">
        <v>1536</v>
      </c>
      <c r="N28" s="154" t="s">
        <v>1536</v>
      </c>
      <c r="O28" s="154" t="s">
        <v>1536</v>
      </c>
      <c r="P28" s="154" t="s">
        <v>1536</v>
      </c>
      <c r="Q28" s="154" t="s">
        <v>1536</v>
      </c>
      <c r="R28" s="154" t="s">
        <v>1536</v>
      </c>
      <c r="S28" s="154" t="s">
        <v>1536</v>
      </c>
      <c r="T28" s="155" t="s">
        <v>79</v>
      </c>
      <c r="U28" s="156" t="s">
        <v>78</v>
      </c>
      <c r="V28" s="188" t="s">
        <v>73</v>
      </c>
      <c r="W28" s="189"/>
      <c r="X28" s="189"/>
      <c r="Y28" s="190"/>
      <c r="Z28" s="154" t="s">
        <v>1536</v>
      </c>
      <c r="AA28" s="154" t="s">
        <v>1536</v>
      </c>
      <c r="AB28" s="154" t="s">
        <v>1536</v>
      </c>
      <c r="AC28" s="154" t="s">
        <v>1536</v>
      </c>
      <c r="AD28" s="154" t="s">
        <v>1536</v>
      </c>
      <c r="AE28" s="154" t="s">
        <v>1536</v>
      </c>
      <c r="AF28" s="154" t="s">
        <v>1536</v>
      </c>
      <c r="AG28" s="154" t="s">
        <v>1536</v>
      </c>
      <c r="AH28" s="154" t="s">
        <v>1536</v>
      </c>
      <c r="AI28" s="154" t="s">
        <v>1536</v>
      </c>
      <c r="AJ28" s="154" t="s">
        <v>1536</v>
      </c>
      <c r="AK28" s="154" t="s">
        <v>1536</v>
      </c>
      <c r="AL28" s="154" t="s">
        <v>1536</v>
      </c>
    </row>
    <row r="30" ht="12">
      <c r="A30" s="157" t="s">
        <v>1545</v>
      </c>
    </row>
  </sheetData>
  <sheetProtection/>
  <mergeCells count="18">
    <mergeCell ref="V28:Y28"/>
    <mergeCell ref="V27:Y27"/>
    <mergeCell ref="V8:Y8"/>
    <mergeCell ref="U4:U5"/>
    <mergeCell ref="T4:T5"/>
    <mergeCell ref="C8:F8"/>
    <mergeCell ref="C27:F27"/>
    <mergeCell ref="C28:F28"/>
    <mergeCell ref="V4:Y5"/>
    <mergeCell ref="Z4:AL4"/>
    <mergeCell ref="C6:F6"/>
    <mergeCell ref="V6:Y6"/>
    <mergeCell ref="C7:F7"/>
    <mergeCell ref="V7:Y7"/>
    <mergeCell ref="A4:A5"/>
    <mergeCell ref="B4:B5"/>
    <mergeCell ref="C4:F5"/>
    <mergeCell ref="G4:S4"/>
  </mergeCells>
  <printOptions/>
  <pageMargins left="0.7086614173228347" right="0.5118110236220472" top="0.7874015748031497" bottom="0.3937007874015748" header="0.1968503937007874" footer="0.1968503937007874"/>
  <pageSetup fitToWidth="2" fitToHeight="1" horizontalDpi="600" verticalDpi="600" orientation="landscape" pageOrder="overThenDown" paperSize="8" scale="72" r:id="rId1"/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J26"/>
  <sheetViews>
    <sheetView showGridLines="0" zoomScale="75" zoomScaleNormal="75" zoomScaleSheetLayoutView="75" workbookViewId="0" topLeftCell="A3">
      <selection activeCell="E38" sqref="E38"/>
    </sheetView>
  </sheetViews>
  <sheetFormatPr defaultColWidth="12.75390625" defaultRowHeight="12.75"/>
  <cols>
    <col min="1" max="1" width="46.25390625" style="1" customWidth="1"/>
    <col min="2" max="2" width="5.00390625" style="1" customWidth="1"/>
    <col min="3" max="3" width="3.00390625" style="1" customWidth="1"/>
    <col min="4" max="4" width="15.75390625" style="1" customWidth="1"/>
    <col min="5" max="17" width="18.125" style="1" customWidth="1"/>
    <col min="18" max="18" width="46.25390625" style="1" customWidth="1"/>
    <col min="19" max="19" width="5.00390625" style="1" customWidth="1"/>
    <col min="20" max="20" width="3.00390625" style="1" customWidth="1"/>
    <col min="21" max="21" width="15.75390625" style="1" customWidth="1"/>
    <col min="22" max="34" width="18.125" style="1" customWidth="1"/>
    <col min="35" max="16384" width="12.75390625" style="1" customWidth="1"/>
  </cols>
  <sheetData>
    <row r="1" ht="12" hidden="1"/>
    <row r="2" spans="1:62" ht="12" hidden="1">
      <c r="A2" s="37"/>
      <c r="Q2" s="31"/>
      <c r="AH2" s="31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</row>
    <row r="3" spans="1:62" ht="12">
      <c r="A3" s="37" t="s">
        <v>1534</v>
      </c>
      <c r="Q3" s="31" t="s">
        <v>1504</v>
      </c>
      <c r="AH3" s="31" t="s">
        <v>1505</v>
      </c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</row>
    <row r="4" spans="1:62" ht="14.25" customHeight="1">
      <c r="A4" s="165" t="s">
        <v>68</v>
      </c>
      <c r="B4" s="167" t="s">
        <v>69</v>
      </c>
      <c r="C4" s="169" t="s">
        <v>80</v>
      </c>
      <c r="D4" s="165"/>
      <c r="E4" s="172" t="s">
        <v>19</v>
      </c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3"/>
      <c r="R4" s="165" t="s">
        <v>68</v>
      </c>
      <c r="S4" s="167" t="s">
        <v>69</v>
      </c>
      <c r="T4" s="169" t="s">
        <v>80</v>
      </c>
      <c r="U4" s="165"/>
      <c r="V4" s="171" t="s">
        <v>20</v>
      </c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</row>
    <row r="5" spans="1:62" ht="81" customHeight="1">
      <c r="A5" s="166"/>
      <c r="B5" s="168"/>
      <c r="C5" s="170"/>
      <c r="D5" s="166"/>
      <c r="E5" s="62" t="s">
        <v>21</v>
      </c>
      <c r="F5" s="62" t="s">
        <v>22</v>
      </c>
      <c r="G5" s="62" t="s">
        <v>23</v>
      </c>
      <c r="H5" s="62" t="s">
        <v>24</v>
      </c>
      <c r="I5" s="62" t="s">
        <v>25</v>
      </c>
      <c r="J5" s="64" t="s">
        <v>26</v>
      </c>
      <c r="K5" s="62" t="s">
        <v>27</v>
      </c>
      <c r="L5" s="62" t="s">
        <v>28</v>
      </c>
      <c r="M5" s="62" t="s">
        <v>29</v>
      </c>
      <c r="N5" s="62" t="s">
        <v>30</v>
      </c>
      <c r="O5" s="62" t="s">
        <v>31</v>
      </c>
      <c r="P5" s="62" t="s">
        <v>32</v>
      </c>
      <c r="Q5" s="62" t="s">
        <v>33</v>
      </c>
      <c r="R5" s="166"/>
      <c r="S5" s="168"/>
      <c r="T5" s="170"/>
      <c r="U5" s="166"/>
      <c r="V5" s="62" t="s">
        <v>21</v>
      </c>
      <c r="W5" s="62" t="s">
        <v>22</v>
      </c>
      <c r="X5" s="62" t="s">
        <v>23</v>
      </c>
      <c r="Y5" s="62" t="s">
        <v>24</v>
      </c>
      <c r="Z5" s="62" t="s">
        <v>25</v>
      </c>
      <c r="AA5" s="64" t="s">
        <v>26</v>
      </c>
      <c r="AB5" s="62" t="s">
        <v>27</v>
      </c>
      <c r="AC5" s="62" t="s">
        <v>28</v>
      </c>
      <c r="AD5" s="62" t="s">
        <v>29</v>
      </c>
      <c r="AE5" s="62" t="s">
        <v>30</v>
      </c>
      <c r="AF5" s="62" t="s">
        <v>31</v>
      </c>
      <c r="AG5" s="62" t="s">
        <v>32</v>
      </c>
      <c r="AH5" s="114" t="s">
        <v>33</v>
      </c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</row>
    <row r="6" spans="1:62" ht="13.5" customHeight="1">
      <c r="A6" s="65">
        <v>1</v>
      </c>
      <c r="B6" s="66">
        <v>2</v>
      </c>
      <c r="C6" s="176">
        <v>3</v>
      </c>
      <c r="D6" s="177"/>
      <c r="E6" s="66" t="s">
        <v>34</v>
      </c>
      <c r="F6" s="66" t="s">
        <v>35</v>
      </c>
      <c r="G6" s="66" t="s">
        <v>36</v>
      </c>
      <c r="H6" s="66" t="s">
        <v>37</v>
      </c>
      <c r="I6" s="66" t="s">
        <v>38</v>
      </c>
      <c r="J6" s="66" t="s">
        <v>39</v>
      </c>
      <c r="K6" s="66" t="s">
        <v>40</v>
      </c>
      <c r="L6" s="66" t="s">
        <v>41</v>
      </c>
      <c r="M6" s="66" t="s">
        <v>42</v>
      </c>
      <c r="N6" s="66" t="s">
        <v>43</v>
      </c>
      <c r="O6" s="66" t="s">
        <v>44</v>
      </c>
      <c r="P6" s="66" t="s">
        <v>45</v>
      </c>
      <c r="Q6" s="67" t="s">
        <v>46</v>
      </c>
      <c r="R6" s="68">
        <v>1</v>
      </c>
      <c r="S6" s="66">
        <v>2</v>
      </c>
      <c r="T6" s="176">
        <v>3</v>
      </c>
      <c r="U6" s="177"/>
      <c r="V6" s="69" t="s">
        <v>47</v>
      </c>
      <c r="W6" s="69" t="s">
        <v>48</v>
      </c>
      <c r="X6" s="69" t="s">
        <v>49</v>
      </c>
      <c r="Y6" s="69" t="s">
        <v>50</v>
      </c>
      <c r="Z6" s="69" t="s">
        <v>51</v>
      </c>
      <c r="AA6" s="74" t="s">
        <v>52</v>
      </c>
      <c r="AB6" s="69" t="s">
        <v>53</v>
      </c>
      <c r="AC6" s="74" t="s">
        <v>54</v>
      </c>
      <c r="AD6" s="69" t="s">
        <v>55</v>
      </c>
      <c r="AE6" s="69" t="s">
        <v>56</v>
      </c>
      <c r="AF6" s="74" t="s">
        <v>57</v>
      </c>
      <c r="AG6" s="74" t="s">
        <v>58</v>
      </c>
      <c r="AH6" s="74" t="s">
        <v>59</v>
      </c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</row>
    <row r="7" spans="1:62" ht="12.75" customHeight="1">
      <c r="A7" s="56" t="s">
        <v>81</v>
      </c>
      <c r="B7" s="83">
        <v>500</v>
      </c>
      <c r="C7" s="180" t="s">
        <v>73</v>
      </c>
      <c r="D7" s="181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  <c r="R7" s="56" t="s">
        <v>81</v>
      </c>
      <c r="S7" s="83">
        <v>500</v>
      </c>
      <c r="T7" s="180" t="s">
        <v>73</v>
      </c>
      <c r="U7" s="181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7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</row>
    <row r="8" spans="1:62" ht="12.75" customHeight="1">
      <c r="A8" s="124" t="s">
        <v>63</v>
      </c>
      <c r="B8" s="84"/>
      <c r="C8" s="197"/>
      <c r="D8" s="198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100"/>
      <c r="R8" s="82" t="s">
        <v>63</v>
      </c>
      <c r="S8" s="84"/>
      <c r="T8" s="197"/>
      <c r="U8" s="198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100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</row>
    <row r="9" spans="1:62" ht="12.75" customHeight="1">
      <c r="A9" s="60" t="s">
        <v>82</v>
      </c>
      <c r="B9" s="85">
        <v>520</v>
      </c>
      <c r="C9" s="199" t="s">
        <v>73</v>
      </c>
      <c r="D9" s="200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  <c r="R9" s="60" t="s">
        <v>82</v>
      </c>
      <c r="S9" s="85">
        <v>520</v>
      </c>
      <c r="T9" s="199" t="s">
        <v>73</v>
      </c>
      <c r="U9" s="200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4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</row>
    <row r="10" spans="1:62" ht="12.75" customHeight="1">
      <c r="A10" s="124" t="s">
        <v>83</v>
      </c>
      <c r="B10" s="86"/>
      <c r="C10" s="113"/>
      <c r="D10" s="107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100"/>
      <c r="R10" s="82" t="s">
        <v>83</v>
      </c>
      <c r="S10" s="86"/>
      <c r="T10" s="174"/>
      <c r="U10" s="175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100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</row>
    <row r="11" spans="1:62" ht="12.75" customHeight="1">
      <c r="A11" s="60" t="s">
        <v>84</v>
      </c>
      <c r="B11" s="87">
        <v>620</v>
      </c>
      <c r="C11" s="201" t="s">
        <v>73</v>
      </c>
      <c r="D11" s="202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2"/>
      <c r="R11" s="60" t="s">
        <v>84</v>
      </c>
      <c r="S11" s="87">
        <v>620</v>
      </c>
      <c r="T11" s="201" t="s">
        <v>73</v>
      </c>
      <c r="U11" s="202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</row>
    <row r="12" spans="1:62" ht="12.75" customHeight="1">
      <c r="A12" s="124" t="s">
        <v>83</v>
      </c>
      <c r="B12" s="86"/>
      <c r="C12" s="113"/>
      <c r="D12" s="107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100"/>
      <c r="R12" s="82" t="s">
        <v>83</v>
      </c>
      <c r="S12" s="86"/>
      <c r="T12" s="174"/>
      <c r="U12" s="175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100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</row>
    <row r="13" spans="1:62" ht="12.75" customHeight="1">
      <c r="A13" s="125" t="s">
        <v>85</v>
      </c>
      <c r="B13" s="88">
        <v>700</v>
      </c>
      <c r="C13" s="201" t="s">
        <v>73</v>
      </c>
      <c r="D13" s="202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6"/>
      <c r="R13" s="61" t="s">
        <v>85</v>
      </c>
      <c r="S13" s="88">
        <v>700</v>
      </c>
      <c r="T13" s="201" t="s">
        <v>73</v>
      </c>
      <c r="U13" s="202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6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</row>
    <row r="14" spans="1:62" ht="12.75" customHeight="1">
      <c r="A14" s="126" t="s">
        <v>86</v>
      </c>
      <c r="B14" s="88">
        <v>710</v>
      </c>
      <c r="C14" s="201" t="s">
        <v>73</v>
      </c>
      <c r="D14" s="202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6"/>
      <c r="R14" s="59" t="s">
        <v>86</v>
      </c>
      <c r="S14" s="88">
        <v>710</v>
      </c>
      <c r="T14" s="201" t="s">
        <v>73</v>
      </c>
      <c r="U14" s="202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6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</row>
    <row r="15" spans="1:62" ht="12.75" customHeight="1">
      <c r="A15" s="124" t="s">
        <v>63</v>
      </c>
      <c r="B15" s="86"/>
      <c r="C15" s="113"/>
      <c r="D15" s="107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100"/>
      <c r="R15" s="82" t="s">
        <v>63</v>
      </c>
      <c r="S15" s="86"/>
      <c r="T15" s="174"/>
      <c r="U15" s="175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100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</row>
    <row r="16" spans="1:62" ht="12.75" customHeight="1">
      <c r="A16" s="126" t="s">
        <v>87</v>
      </c>
      <c r="B16" s="88">
        <v>720</v>
      </c>
      <c r="C16" s="201" t="s">
        <v>73</v>
      </c>
      <c r="D16" s="202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6"/>
      <c r="R16" s="59" t="s">
        <v>87</v>
      </c>
      <c r="S16" s="88">
        <v>720</v>
      </c>
      <c r="T16" s="201" t="s">
        <v>73</v>
      </c>
      <c r="U16" s="202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6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</row>
    <row r="17" spans="1:62" ht="12.75" customHeight="1">
      <c r="A17" s="124" t="s">
        <v>63</v>
      </c>
      <c r="B17" s="86"/>
      <c r="C17" s="174"/>
      <c r="D17" s="175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100"/>
      <c r="R17" s="82" t="s">
        <v>63</v>
      </c>
      <c r="S17" s="86"/>
      <c r="T17" s="174"/>
      <c r="U17" s="175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100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</row>
    <row r="18" spans="2:34" ht="0.75" customHeight="1" thickBot="1"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</row>
    <row r="26" ht="12">
      <c r="E26" s="39"/>
    </row>
  </sheetData>
  <sheetProtection/>
  <mergeCells count="29">
    <mergeCell ref="C16:D16"/>
    <mergeCell ref="T16:U16"/>
    <mergeCell ref="C17:D17"/>
    <mergeCell ref="T17:U17"/>
    <mergeCell ref="T12:U12"/>
    <mergeCell ref="C13:D13"/>
    <mergeCell ref="T13:U13"/>
    <mergeCell ref="C14:D14"/>
    <mergeCell ref="T14:U14"/>
    <mergeCell ref="T15:U15"/>
    <mergeCell ref="C8:D8"/>
    <mergeCell ref="T8:U8"/>
    <mergeCell ref="C9:D9"/>
    <mergeCell ref="T9:U9"/>
    <mergeCell ref="T10:U10"/>
    <mergeCell ref="C11:D11"/>
    <mergeCell ref="T11:U11"/>
    <mergeCell ref="T4:U5"/>
    <mergeCell ref="V4:AH4"/>
    <mergeCell ref="C6:D6"/>
    <mergeCell ref="T6:U6"/>
    <mergeCell ref="C7:D7"/>
    <mergeCell ref="T7:U7"/>
    <mergeCell ref="A4:A5"/>
    <mergeCell ref="B4:B5"/>
    <mergeCell ref="C4:D5"/>
    <mergeCell ref="E4:Q4"/>
    <mergeCell ref="R4:R5"/>
    <mergeCell ref="S4:S5"/>
  </mergeCells>
  <printOptions/>
  <pageMargins left="0.7086614173228347" right="0.5118110236220472" top="0.7874015748031497" bottom="0.3937007874015748" header="0.1968503937007874" footer="0.1968503937007874"/>
  <pageSetup fitToHeight="0" fitToWidth="0" horizontalDpi="600" verticalDpi="600" orientation="landscape" pageOrder="overThenDown" paperSize="8" scale="42" r:id="rId1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0"/>
  <sheetViews>
    <sheetView showGridLines="0" zoomScale="90" zoomScaleNormal="90" zoomScaleSheetLayoutView="100" workbookViewId="0" topLeftCell="A3">
      <selection activeCell="F15" sqref="F15"/>
    </sheetView>
  </sheetViews>
  <sheetFormatPr defaultColWidth="9.00390625" defaultRowHeight="12.75"/>
  <cols>
    <col min="1" max="1" width="5.75390625" style="38" customWidth="1"/>
    <col min="2" max="2" width="46.25390625" style="38" customWidth="1"/>
    <col min="3" max="3" width="5.625" style="38" customWidth="1"/>
    <col min="4" max="13" width="18.125" style="38" customWidth="1"/>
    <col min="14" max="16384" width="9.125" style="38" customWidth="1"/>
  </cols>
  <sheetData>
    <row r="1" ht="12" hidden="1"/>
    <row r="2" spans="2:13" ht="12" hidden="1">
      <c r="B2" s="44"/>
      <c r="C2" s="39"/>
      <c r="M2" s="31"/>
    </row>
    <row r="3" spans="2:13" ht="12">
      <c r="B3" s="44" t="s">
        <v>1535</v>
      </c>
      <c r="C3" s="39"/>
      <c r="M3" s="31" t="s">
        <v>1506</v>
      </c>
    </row>
    <row r="4" spans="1:13" ht="14.25" customHeight="1">
      <c r="A4" s="147"/>
      <c r="B4" s="165" t="s">
        <v>88</v>
      </c>
      <c r="C4" s="167" t="s">
        <v>17</v>
      </c>
      <c r="D4" s="172" t="s">
        <v>89</v>
      </c>
      <c r="E4" s="172"/>
      <c r="F4" s="172"/>
      <c r="G4" s="172"/>
      <c r="H4" s="172"/>
      <c r="I4" s="172"/>
      <c r="J4" s="172"/>
      <c r="K4" s="172"/>
      <c r="L4" s="173"/>
      <c r="M4" s="169" t="s">
        <v>90</v>
      </c>
    </row>
    <row r="5" spans="1:13" ht="75" customHeight="1">
      <c r="A5" s="148"/>
      <c r="B5" s="166"/>
      <c r="C5" s="168"/>
      <c r="D5" s="62" t="s">
        <v>25</v>
      </c>
      <c r="E5" s="64" t="s">
        <v>26</v>
      </c>
      <c r="F5" s="62" t="s">
        <v>27</v>
      </c>
      <c r="G5" s="62" t="s">
        <v>28</v>
      </c>
      <c r="H5" s="62" t="s">
        <v>29</v>
      </c>
      <c r="I5" s="62" t="s">
        <v>30</v>
      </c>
      <c r="J5" s="62" t="s">
        <v>31</v>
      </c>
      <c r="K5" s="62" t="s">
        <v>32</v>
      </c>
      <c r="L5" s="62" t="s">
        <v>33</v>
      </c>
      <c r="M5" s="170"/>
    </row>
    <row r="6" spans="1:13" ht="12">
      <c r="A6" s="148"/>
      <c r="B6" s="144" t="s">
        <v>91</v>
      </c>
      <c r="C6" s="129" t="s">
        <v>92</v>
      </c>
      <c r="D6" s="76">
        <v>3</v>
      </c>
      <c r="E6" s="76">
        <v>4</v>
      </c>
      <c r="F6" s="76">
        <v>5</v>
      </c>
      <c r="G6" s="76" t="s">
        <v>36</v>
      </c>
      <c r="H6" s="76" t="s">
        <v>37</v>
      </c>
      <c r="I6" s="76" t="s">
        <v>38</v>
      </c>
      <c r="J6" s="76" t="s">
        <v>39</v>
      </c>
      <c r="K6" s="76" t="s">
        <v>40</v>
      </c>
      <c r="L6" s="76" t="s">
        <v>41</v>
      </c>
      <c r="M6" s="130" t="s">
        <v>42</v>
      </c>
    </row>
    <row r="7" spans="1:13" ht="12">
      <c r="A7" s="203" t="s">
        <v>93</v>
      </c>
      <c r="B7" s="142" t="s">
        <v>94</v>
      </c>
      <c r="C7" s="93" t="s">
        <v>95</v>
      </c>
      <c r="D7" s="131"/>
      <c r="E7" s="131"/>
      <c r="F7" s="131"/>
      <c r="G7" s="131"/>
      <c r="H7" s="131"/>
      <c r="I7" s="131"/>
      <c r="J7" s="131"/>
      <c r="K7" s="131"/>
      <c r="L7" s="131"/>
      <c r="M7" s="132"/>
    </row>
    <row r="8" spans="1:13" ht="12">
      <c r="A8" s="203"/>
      <c r="B8" s="143" t="s">
        <v>96</v>
      </c>
      <c r="C8" s="128" t="s">
        <v>97</v>
      </c>
      <c r="D8" s="75"/>
      <c r="E8" s="75"/>
      <c r="F8" s="75"/>
      <c r="G8" s="75"/>
      <c r="H8" s="75"/>
      <c r="I8" s="75"/>
      <c r="J8" s="75"/>
      <c r="K8" s="75"/>
      <c r="L8" s="75"/>
      <c r="M8" s="127"/>
    </row>
    <row r="9" spans="1:13" ht="19.5">
      <c r="A9" s="203"/>
      <c r="B9" s="139" t="s">
        <v>98</v>
      </c>
      <c r="C9" s="128" t="s">
        <v>99</v>
      </c>
      <c r="D9" s="75"/>
      <c r="E9" s="75"/>
      <c r="F9" s="75"/>
      <c r="G9" s="75"/>
      <c r="H9" s="75"/>
      <c r="I9" s="75"/>
      <c r="J9" s="75"/>
      <c r="K9" s="75"/>
      <c r="L9" s="75"/>
      <c r="M9" s="127"/>
    </row>
    <row r="10" spans="1:13" ht="12">
      <c r="A10" s="203"/>
      <c r="B10" s="139" t="s">
        <v>100</v>
      </c>
      <c r="C10" s="128" t="s">
        <v>101</v>
      </c>
      <c r="D10" s="75"/>
      <c r="E10" s="75"/>
      <c r="F10" s="75"/>
      <c r="G10" s="75"/>
      <c r="H10" s="75"/>
      <c r="I10" s="75"/>
      <c r="J10" s="75"/>
      <c r="K10" s="75"/>
      <c r="L10" s="75"/>
      <c r="M10" s="127"/>
    </row>
    <row r="11" spans="1:13" ht="12">
      <c r="A11" s="203"/>
      <c r="B11" s="139" t="s">
        <v>102</v>
      </c>
      <c r="C11" s="128" t="s">
        <v>103</v>
      </c>
      <c r="D11" s="75"/>
      <c r="E11" s="75"/>
      <c r="F11" s="75"/>
      <c r="G11" s="75"/>
      <c r="H11" s="75"/>
      <c r="I11" s="75"/>
      <c r="J11" s="75"/>
      <c r="K11" s="75"/>
      <c r="L11" s="75"/>
      <c r="M11" s="127"/>
    </row>
    <row r="12" spans="2:13" ht="12">
      <c r="B12" s="139" t="s">
        <v>104</v>
      </c>
      <c r="C12" s="128" t="s">
        <v>105</v>
      </c>
      <c r="D12" s="75"/>
      <c r="E12" s="75"/>
      <c r="F12" s="75"/>
      <c r="G12" s="75"/>
      <c r="H12" s="75"/>
      <c r="I12" s="75"/>
      <c r="J12" s="75"/>
      <c r="K12" s="75"/>
      <c r="L12" s="75"/>
      <c r="M12" s="127"/>
    </row>
    <row r="13" spans="2:13" ht="12">
      <c r="B13" s="139" t="s">
        <v>106</v>
      </c>
      <c r="C13" s="128" t="s">
        <v>107</v>
      </c>
      <c r="D13" s="75"/>
      <c r="E13" s="75"/>
      <c r="F13" s="75"/>
      <c r="G13" s="75"/>
      <c r="H13" s="75"/>
      <c r="I13" s="75"/>
      <c r="J13" s="75"/>
      <c r="K13" s="75"/>
      <c r="L13" s="75"/>
      <c r="M13" s="127"/>
    </row>
    <row r="14" spans="2:13" ht="29.25">
      <c r="B14" s="139" t="s">
        <v>108</v>
      </c>
      <c r="C14" s="128" t="s">
        <v>109</v>
      </c>
      <c r="D14" s="75"/>
      <c r="E14" s="75"/>
      <c r="F14" s="75"/>
      <c r="G14" s="75"/>
      <c r="H14" s="75"/>
      <c r="I14" s="75"/>
      <c r="J14" s="75"/>
      <c r="K14" s="75"/>
      <c r="L14" s="75"/>
      <c r="M14" s="127"/>
    </row>
    <row r="15" spans="2:13" ht="19.5">
      <c r="B15" s="139" t="s">
        <v>110</v>
      </c>
      <c r="C15" s="128" t="s">
        <v>111</v>
      </c>
      <c r="D15" s="75"/>
      <c r="E15" s="75"/>
      <c r="F15" s="75"/>
      <c r="G15" s="75"/>
      <c r="H15" s="75"/>
      <c r="I15" s="75"/>
      <c r="J15" s="75"/>
      <c r="K15" s="75"/>
      <c r="L15" s="75"/>
      <c r="M15" s="127"/>
    </row>
    <row r="16" spans="2:13" ht="12">
      <c r="B16" s="139" t="s">
        <v>112</v>
      </c>
      <c r="C16" s="128" t="s">
        <v>113</v>
      </c>
      <c r="D16" s="75"/>
      <c r="E16" s="75"/>
      <c r="F16" s="75"/>
      <c r="G16" s="75"/>
      <c r="H16" s="75"/>
      <c r="I16" s="75"/>
      <c r="J16" s="75"/>
      <c r="K16" s="75"/>
      <c r="L16" s="75"/>
      <c r="M16" s="127"/>
    </row>
    <row r="17" spans="2:13" ht="29.25">
      <c r="B17" s="139" t="s">
        <v>114</v>
      </c>
      <c r="C17" s="128" t="s">
        <v>115</v>
      </c>
      <c r="D17" s="75"/>
      <c r="E17" s="75"/>
      <c r="F17" s="75"/>
      <c r="G17" s="75"/>
      <c r="H17" s="75"/>
      <c r="I17" s="75"/>
      <c r="J17" s="75"/>
      <c r="K17" s="75"/>
      <c r="L17" s="75"/>
      <c r="M17" s="127"/>
    </row>
    <row r="18" spans="2:13" ht="18.75">
      <c r="B18" s="143" t="s">
        <v>116</v>
      </c>
      <c r="C18" s="128" t="s">
        <v>117</v>
      </c>
      <c r="D18" s="75"/>
      <c r="E18" s="75"/>
      <c r="F18" s="75"/>
      <c r="G18" s="75"/>
      <c r="H18" s="75"/>
      <c r="I18" s="75"/>
      <c r="J18" s="75"/>
      <c r="K18" s="75"/>
      <c r="L18" s="75"/>
      <c r="M18" s="127"/>
    </row>
    <row r="19" spans="2:13" ht="19.5">
      <c r="B19" s="139" t="s">
        <v>98</v>
      </c>
      <c r="C19" s="128" t="s">
        <v>118</v>
      </c>
      <c r="D19" s="75"/>
      <c r="E19" s="75"/>
      <c r="F19" s="75"/>
      <c r="G19" s="75"/>
      <c r="H19" s="75"/>
      <c r="I19" s="75"/>
      <c r="J19" s="75"/>
      <c r="K19" s="75"/>
      <c r="L19" s="75"/>
      <c r="M19" s="127"/>
    </row>
    <row r="20" spans="2:13" ht="12">
      <c r="B20" s="139" t="s">
        <v>100</v>
      </c>
      <c r="C20" s="128" t="s">
        <v>119</v>
      </c>
      <c r="D20" s="75"/>
      <c r="E20" s="75"/>
      <c r="F20" s="75"/>
      <c r="G20" s="75"/>
      <c r="H20" s="75"/>
      <c r="I20" s="75"/>
      <c r="J20" s="75"/>
      <c r="K20" s="75"/>
      <c r="L20" s="75"/>
      <c r="M20" s="127"/>
    </row>
    <row r="21" spans="2:13" ht="12">
      <c r="B21" s="139" t="s">
        <v>102</v>
      </c>
      <c r="C21" s="128" t="s">
        <v>120</v>
      </c>
      <c r="D21" s="75"/>
      <c r="E21" s="75"/>
      <c r="F21" s="75"/>
      <c r="G21" s="75"/>
      <c r="H21" s="75"/>
      <c r="I21" s="75"/>
      <c r="J21" s="75"/>
      <c r="K21" s="75"/>
      <c r="L21" s="75"/>
      <c r="M21" s="127"/>
    </row>
    <row r="22" spans="2:13" ht="12">
      <c r="B22" s="139" t="s">
        <v>104</v>
      </c>
      <c r="C22" s="128" t="s">
        <v>121</v>
      </c>
      <c r="D22" s="75"/>
      <c r="E22" s="75"/>
      <c r="F22" s="75"/>
      <c r="G22" s="75"/>
      <c r="H22" s="75"/>
      <c r="I22" s="75"/>
      <c r="J22" s="75"/>
      <c r="K22" s="75"/>
      <c r="L22" s="75"/>
      <c r="M22" s="127"/>
    </row>
    <row r="23" spans="2:13" ht="12">
      <c r="B23" s="139" t="s">
        <v>106</v>
      </c>
      <c r="C23" s="128" t="s">
        <v>122</v>
      </c>
      <c r="D23" s="75"/>
      <c r="E23" s="75"/>
      <c r="F23" s="75"/>
      <c r="G23" s="75"/>
      <c r="H23" s="75"/>
      <c r="I23" s="75"/>
      <c r="J23" s="75"/>
      <c r="K23" s="75"/>
      <c r="L23" s="75"/>
      <c r="M23" s="127"/>
    </row>
    <row r="24" spans="2:13" ht="29.25">
      <c r="B24" s="139" t="s">
        <v>108</v>
      </c>
      <c r="C24" s="128" t="s">
        <v>123</v>
      </c>
      <c r="D24" s="75"/>
      <c r="E24" s="75"/>
      <c r="F24" s="75"/>
      <c r="G24" s="75"/>
      <c r="H24" s="75"/>
      <c r="I24" s="75"/>
      <c r="J24" s="75"/>
      <c r="K24" s="75"/>
      <c r="L24" s="75"/>
      <c r="M24" s="127"/>
    </row>
    <row r="25" spans="2:13" ht="19.5">
      <c r="B25" s="139" t="s">
        <v>110</v>
      </c>
      <c r="C25" s="128" t="s">
        <v>124</v>
      </c>
      <c r="D25" s="75"/>
      <c r="E25" s="75"/>
      <c r="F25" s="75"/>
      <c r="G25" s="75"/>
      <c r="H25" s="75"/>
      <c r="I25" s="75"/>
      <c r="J25" s="75"/>
      <c r="K25" s="75"/>
      <c r="L25" s="75"/>
      <c r="M25" s="127"/>
    </row>
    <row r="26" spans="2:13" ht="12">
      <c r="B26" s="139" t="s">
        <v>112</v>
      </c>
      <c r="C26" s="128" t="s">
        <v>125</v>
      </c>
      <c r="D26" s="75"/>
      <c r="E26" s="75"/>
      <c r="F26" s="75"/>
      <c r="G26" s="75"/>
      <c r="H26" s="75"/>
      <c r="I26" s="75"/>
      <c r="J26" s="75"/>
      <c r="K26" s="75"/>
      <c r="L26" s="75"/>
      <c r="M26" s="127"/>
    </row>
    <row r="27" spans="2:13" ht="29.25">
      <c r="B27" s="139" t="s">
        <v>114</v>
      </c>
      <c r="C27" s="128" t="s">
        <v>126</v>
      </c>
      <c r="D27" s="75"/>
      <c r="E27" s="75"/>
      <c r="F27" s="75"/>
      <c r="G27" s="75"/>
      <c r="H27" s="75"/>
      <c r="I27" s="75"/>
      <c r="J27" s="75"/>
      <c r="K27" s="75"/>
      <c r="L27" s="75"/>
      <c r="M27" s="127"/>
    </row>
    <row r="28" spans="1:13" ht="0.75" customHeight="1">
      <c r="A28" s="145"/>
      <c r="B28" s="116"/>
      <c r="C28" s="122"/>
      <c r="D28" s="133"/>
      <c r="E28" s="133"/>
      <c r="F28" s="133"/>
      <c r="G28" s="133"/>
      <c r="H28" s="133"/>
      <c r="I28" s="133"/>
      <c r="J28" s="133"/>
      <c r="K28" s="133"/>
      <c r="L28" s="133"/>
      <c r="M28" s="133"/>
    </row>
    <row r="29" spans="1:13" ht="12">
      <c r="A29" s="146"/>
      <c r="B29" s="134"/>
      <c r="C29" s="134"/>
      <c r="D29" s="135"/>
      <c r="E29" s="135"/>
      <c r="F29" s="135"/>
      <c r="G29" s="135"/>
      <c r="H29" s="135"/>
      <c r="I29" s="135"/>
      <c r="J29" s="135"/>
      <c r="K29" s="135"/>
      <c r="L29" s="135"/>
      <c r="M29" s="135"/>
    </row>
    <row r="30" spans="1:13" ht="12">
      <c r="A30" s="146"/>
      <c r="B30" s="134"/>
      <c r="C30" s="134"/>
      <c r="D30" s="135"/>
      <c r="E30" s="135"/>
      <c r="F30" s="135"/>
      <c r="G30" s="135"/>
      <c r="H30" s="135"/>
      <c r="I30" s="135"/>
      <c r="J30" s="135"/>
      <c r="K30" s="135"/>
      <c r="L30" s="135"/>
      <c r="M30" s="135" t="s">
        <v>1507</v>
      </c>
    </row>
    <row r="31" spans="1:13" ht="14.25" customHeight="1">
      <c r="A31" s="140"/>
      <c r="B31" s="165" t="s">
        <v>88</v>
      </c>
      <c r="C31" s="167" t="s">
        <v>17</v>
      </c>
      <c r="D31" s="172" t="s">
        <v>89</v>
      </c>
      <c r="E31" s="172"/>
      <c r="F31" s="172"/>
      <c r="G31" s="172"/>
      <c r="H31" s="172"/>
      <c r="I31" s="172"/>
      <c r="J31" s="172"/>
      <c r="K31" s="172"/>
      <c r="L31" s="173"/>
      <c r="M31" s="169" t="s">
        <v>90</v>
      </c>
    </row>
    <row r="32" spans="1:13" ht="75" customHeight="1">
      <c r="A32" s="141"/>
      <c r="B32" s="166"/>
      <c r="C32" s="168"/>
      <c r="D32" s="62" t="s">
        <v>25</v>
      </c>
      <c r="E32" s="64" t="s">
        <v>26</v>
      </c>
      <c r="F32" s="62" t="s">
        <v>27</v>
      </c>
      <c r="G32" s="62" t="s">
        <v>28</v>
      </c>
      <c r="H32" s="62" t="s">
        <v>29</v>
      </c>
      <c r="I32" s="62" t="s">
        <v>30</v>
      </c>
      <c r="J32" s="62" t="s">
        <v>31</v>
      </c>
      <c r="K32" s="62" t="s">
        <v>32</v>
      </c>
      <c r="L32" s="62" t="s">
        <v>33</v>
      </c>
      <c r="M32" s="170"/>
    </row>
    <row r="33" spans="1:13" ht="13.5" customHeight="1">
      <c r="A33" s="204" t="s">
        <v>93</v>
      </c>
      <c r="B33" s="144" t="s">
        <v>91</v>
      </c>
      <c r="C33" s="129" t="s">
        <v>92</v>
      </c>
      <c r="D33" s="76">
        <v>3</v>
      </c>
      <c r="E33" s="76">
        <v>4</v>
      </c>
      <c r="F33" s="76">
        <v>5</v>
      </c>
      <c r="G33" s="76" t="s">
        <v>36</v>
      </c>
      <c r="H33" s="76" t="s">
        <v>37</v>
      </c>
      <c r="I33" s="76" t="s">
        <v>38</v>
      </c>
      <c r="J33" s="76" t="s">
        <v>39</v>
      </c>
      <c r="K33" s="76" t="s">
        <v>40</v>
      </c>
      <c r="L33" s="76" t="s">
        <v>41</v>
      </c>
      <c r="M33" s="130" t="s">
        <v>42</v>
      </c>
    </row>
    <row r="34" spans="1:13" ht="12">
      <c r="A34" s="204"/>
      <c r="B34" s="149" t="s">
        <v>127</v>
      </c>
      <c r="C34" s="93" t="s">
        <v>128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2"/>
    </row>
    <row r="35" spans="1:13" ht="19.5">
      <c r="A35" s="204"/>
      <c r="B35" s="150" t="s">
        <v>98</v>
      </c>
      <c r="C35" s="128" t="s">
        <v>129</v>
      </c>
      <c r="D35" s="75"/>
      <c r="E35" s="75"/>
      <c r="F35" s="75"/>
      <c r="G35" s="75"/>
      <c r="H35" s="75"/>
      <c r="I35" s="75"/>
      <c r="J35" s="75"/>
      <c r="K35" s="75"/>
      <c r="L35" s="75"/>
      <c r="M35" s="127"/>
    </row>
    <row r="36" spans="1:13" ht="12">
      <c r="A36" s="204"/>
      <c r="B36" s="150" t="s">
        <v>100</v>
      </c>
      <c r="C36" s="128" t="s">
        <v>130</v>
      </c>
      <c r="D36" s="75"/>
      <c r="E36" s="75"/>
      <c r="F36" s="75"/>
      <c r="G36" s="75"/>
      <c r="H36" s="75"/>
      <c r="I36" s="75"/>
      <c r="J36" s="75"/>
      <c r="K36" s="75"/>
      <c r="L36" s="75"/>
      <c r="M36" s="127"/>
    </row>
    <row r="37" spans="1:13" ht="12">
      <c r="A37" s="204"/>
      <c r="B37" s="150" t="s">
        <v>102</v>
      </c>
      <c r="C37" s="128" t="s">
        <v>131</v>
      </c>
      <c r="D37" s="75"/>
      <c r="E37" s="75"/>
      <c r="F37" s="75"/>
      <c r="G37" s="75"/>
      <c r="H37" s="75"/>
      <c r="I37" s="75"/>
      <c r="J37" s="75"/>
      <c r="K37" s="75"/>
      <c r="L37" s="75"/>
      <c r="M37" s="127"/>
    </row>
    <row r="38" spans="2:13" ht="12">
      <c r="B38" s="150" t="s">
        <v>104</v>
      </c>
      <c r="C38" s="128" t="s">
        <v>132</v>
      </c>
      <c r="D38" s="75"/>
      <c r="E38" s="75"/>
      <c r="F38" s="75"/>
      <c r="G38" s="75"/>
      <c r="H38" s="75"/>
      <c r="I38" s="75"/>
      <c r="J38" s="75"/>
      <c r="K38" s="75"/>
      <c r="L38" s="75"/>
      <c r="M38" s="127"/>
    </row>
    <row r="39" spans="2:13" ht="12">
      <c r="B39" s="150" t="s">
        <v>106</v>
      </c>
      <c r="C39" s="128" t="s">
        <v>133</v>
      </c>
      <c r="D39" s="75"/>
      <c r="E39" s="75"/>
      <c r="F39" s="75"/>
      <c r="G39" s="75"/>
      <c r="H39" s="75"/>
      <c r="I39" s="75"/>
      <c r="J39" s="75"/>
      <c r="K39" s="75"/>
      <c r="L39" s="75"/>
      <c r="M39" s="127"/>
    </row>
    <row r="40" spans="2:13" ht="29.25">
      <c r="B40" s="150" t="s">
        <v>108</v>
      </c>
      <c r="C40" s="128" t="s">
        <v>134</v>
      </c>
      <c r="D40" s="75"/>
      <c r="E40" s="75"/>
      <c r="F40" s="75"/>
      <c r="G40" s="75"/>
      <c r="H40" s="75"/>
      <c r="I40" s="75"/>
      <c r="J40" s="75"/>
      <c r="K40" s="75"/>
      <c r="L40" s="75"/>
      <c r="M40" s="127"/>
    </row>
    <row r="41" spans="2:13" ht="19.5">
      <c r="B41" s="150" t="s">
        <v>110</v>
      </c>
      <c r="C41" s="128" t="s">
        <v>135</v>
      </c>
      <c r="D41" s="75"/>
      <c r="E41" s="75"/>
      <c r="F41" s="75"/>
      <c r="G41" s="75"/>
      <c r="H41" s="75"/>
      <c r="I41" s="75"/>
      <c r="J41" s="75"/>
      <c r="K41" s="75"/>
      <c r="L41" s="75"/>
      <c r="M41" s="127"/>
    </row>
    <row r="42" spans="2:13" ht="12">
      <c r="B42" s="150" t="s">
        <v>112</v>
      </c>
      <c r="C42" s="128" t="s">
        <v>136</v>
      </c>
      <c r="D42" s="75"/>
      <c r="E42" s="75"/>
      <c r="F42" s="75"/>
      <c r="G42" s="75"/>
      <c r="H42" s="75"/>
      <c r="I42" s="75"/>
      <c r="J42" s="75"/>
      <c r="K42" s="75"/>
      <c r="L42" s="75"/>
      <c r="M42" s="127"/>
    </row>
    <row r="43" spans="2:13" ht="29.25">
      <c r="B43" s="150" t="s">
        <v>114</v>
      </c>
      <c r="C43" s="128" t="s">
        <v>137</v>
      </c>
      <c r="D43" s="75"/>
      <c r="E43" s="75"/>
      <c r="F43" s="75"/>
      <c r="G43" s="75"/>
      <c r="H43" s="75"/>
      <c r="I43" s="75"/>
      <c r="J43" s="75"/>
      <c r="K43" s="75"/>
      <c r="L43" s="75"/>
      <c r="M43" s="127"/>
    </row>
    <row r="44" spans="2:13" ht="12">
      <c r="B44" s="149" t="s">
        <v>138</v>
      </c>
      <c r="C44" s="128" t="s">
        <v>139</v>
      </c>
      <c r="D44" s="75"/>
      <c r="E44" s="75"/>
      <c r="F44" s="75"/>
      <c r="G44" s="75"/>
      <c r="H44" s="75"/>
      <c r="I44" s="75"/>
      <c r="J44" s="75"/>
      <c r="K44" s="75"/>
      <c r="L44" s="75"/>
      <c r="M44" s="127"/>
    </row>
    <row r="45" spans="2:13" ht="19.5">
      <c r="B45" s="150" t="s">
        <v>98</v>
      </c>
      <c r="C45" s="128" t="s">
        <v>140</v>
      </c>
      <c r="D45" s="75"/>
      <c r="E45" s="75"/>
      <c r="F45" s="75"/>
      <c r="G45" s="75"/>
      <c r="H45" s="75"/>
      <c r="I45" s="75"/>
      <c r="J45" s="75"/>
      <c r="K45" s="75"/>
      <c r="L45" s="75"/>
      <c r="M45" s="127"/>
    </row>
    <row r="46" spans="2:13" ht="12">
      <c r="B46" s="150" t="s">
        <v>100</v>
      </c>
      <c r="C46" s="128" t="s">
        <v>141</v>
      </c>
      <c r="D46" s="75"/>
      <c r="E46" s="75"/>
      <c r="F46" s="75"/>
      <c r="G46" s="75"/>
      <c r="H46" s="75"/>
      <c r="I46" s="75"/>
      <c r="J46" s="75"/>
      <c r="K46" s="75"/>
      <c r="L46" s="75"/>
      <c r="M46" s="127"/>
    </row>
    <row r="47" spans="2:13" ht="12">
      <c r="B47" s="150" t="s">
        <v>102</v>
      </c>
      <c r="C47" s="128" t="s">
        <v>142</v>
      </c>
      <c r="D47" s="75"/>
      <c r="E47" s="75"/>
      <c r="F47" s="75"/>
      <c r="G47" s="75"/>
      <c r="H47" s="75"/>
      <c r="I47" s="75"/>
      <c r="J47" s="75"/>
      <c r="K47" s="75"/>
      <c r="L47" s="75"/>
      <c r="M47" s="127"/>
    </row>
    <row r="48" spans="2:13" ht="12">
      <c r="B48" s="150" t="s">
        <v>104</v>
      </c>
      <c r="C48" s="128" t="s">
        <v>143</v>
      </c>
      <c r="D48" s="75"/>
      <c r="E48" s="75"/>
      <c r="F48" s="75"/>
      <c r="G48" s="75"/>
      <c r="H48" s="75"/>
      <c r="I48" s="75"/>
      <c r="J48" s="75"/>
      <c r="K48" s="75"/>
      <c r="L48" s="75"/>
      <c r="M48" s="127"/>
    </row>
    <row r="49" spans="2:13" ht="12">
      <c r="B49" s="150" t="s">
        <v>106</v>
      </c>
      <c r="C49" s="128" t="s">
        <v>144</v>
      </c>
      <c r="D49" s="75"/>
      <c r="E49" s="75"/>
      <c r="F49" s="75"/>
      <c r="G49" s="75"/>
      <c r="H49" s="75"/>
      <c r="I49" s="75"/>
      <c r="J49" s="75"/>
      <c r="K49" s="75"/>
      <c r="L49" s="75"/>
      <c r="M49" s="127"/>
    </row>
    <row r="50" spans="2:13" ht="29.25">
      <c r="B50" s="150" t="s">
        <v>108</v>
      </c>
      <c r="C50" s="128" t="s">
        <v>145</v>
      </c>
      <c r="D50" s="75"/>
      <c r="E50" s="75"/>
      <c r="F50" s="75"/>
      <c r="G50" s="75"/>
      <c r="H50" s="75"/>
      <c r="I50" s="75"/>
      <c r="J50" s="75"/>
      <c r="K50" s="75"/>
      <c r="L50" s="75"/>
      <c r="M50" s="127"/>
    </row>
    <row r="51" spans="2:13" ht="19.5">
      <c r="B51" s="150" t="s">
        <v>110</v>
      </c>
      <c r="C51" s="128" t="s">
        <v>146</v>
      </c>
      <c r="D51" s="75"/>
      <c r="E51" s="75"/>
      <c r="F51" s="75"/>
      <c r="G51" s="75"/>
      <c r="H51" s="75"/>
      <c r="I51" s="75"/>
      <c r="J51" s="75"/>
      <c r="K51" s="75"/>
      <c r="L51" s="75"/>
      <c r="M51" s="127"/>
    </row>
    <row r="52" spans="2:13" ht="12">
      <c r="B52" s="150" t="s">
        <v>112</v>
      </c>
      <c r="C52" s="128" t="s">
        <v>147</v>
      </c>
      <c r="D52" s="75"/>
      <c r="E52" s="75"/>
      <c r="F52" s="75"/>
      <c r="G52" s="75"/>
      <c r="H52" s="75"/>
      <c r="I52" s="75"/>
      <c r="J52" s="75"/>
      <c r="K52" s="75"/>
      <c r="L52" s="75"/>
      <c r="M52" s="127"/>
    </row>
    <row r="53" spans="2:13" ht="29.25">
      <c r="B53" s="150" t="s">
        <v>114</v>
      </c>
      <c r="C53" s="128" t="s">
        <v>148</v>
      </c>
      <c r="D53" s="75"/>
      <c r="E53" s="75"/>
      <c r="F53" s="75"/>
      <c r="G53" s="75"/>
      <c r="H53" s="75"/>
      <c r="I53" s="75"/>
      <c r="J53" s="75"/>
      <c r="K53" s="75"/>
      <c r="L53" s="75"/>
      <c r="M53" s="127"/>
    </row>
    <row r="54" spans="1:13" ht="0.75" customHeight="1">
      <c r="A54" s="145"/>
      <c r="B54" s="116"/>
      <c r="C54" s="122"/>
      <c r="D54" s="133"/>
      <c r="E54" s="133"/>
      <c r="F54" s="133"/>
      <c r="G54" s="133"/>
      <c r="H54" s="133"/>
      <c r="I54" s="133"/>
      <c r="J54" s="133"/>
      <c r="K54" s="133"/>
      <c r="L54" s="133"/>
      <c r="M54" s="133"/>
    </row>
    <row r="55" spans="1:13" ht="12">
      <c r="A55" s="146"/>
      <c r="B55" s="116"/>
      <c r="C55" s="117"/>
      <c r="D55" s="118"/>
      <c r="E55" s="118"/>
      <c r="F55" s="118"/>
      <c r="G55" s="118"/>
      <c r="H55" s="118"/>
      <c r="I55" s="118"/>
      <c r="J55" s="118"/>
      <c r="K55" s="118"/>
      <c r="L55" s="118"/>
      <c r="M55" s="118"/>
    </row>
    <row r="56" spans="1:13" ht="12">
      <c r="A56" s="146"/>
      <c r="B56" s="134"/>
      <c r="C56" s="134"/>
      <c r="D56" s="135"/>
      <c r="E56" s="135"/>
      <c r="F56" s="135"/>
      <c r="G56" s="135"/>
      <c r="H56" s="135"/>
      <c r="I56" s="135"/>
      <c r="J56" s="135"/>
      <c r="K56" s="135"/>
      <c r="L56" s="135"/>
      <c r="M56" s="135" t="s">
        <v>1508</v>
      </c>
    </row>
    <row r="57" spans="1:13" ht="14.25" customHeight="1">
      <c r="A57" s="140"/>
      <c r="B57" s="205" t="s">
        <v>88</v>
      </c>
      <c r="C57" s="167" t="s">
        <v>17</v>
      </c>
      <c r="D57" s="172" t="s">
        <v>89</v>
      </c>
      <c r="E57" s="172"/>
      <c r="F57" s="172"/>
      <c r="G57" s="172"/>
      <c r="H57" s="172"/>
      <c r="I57" s="172"/>
      <c r="J57" s="172"/>
      <c r="K57" s="172"/>
      <c r="L57" s="173"/>
      <c r="M57" s="169" t="s">
        <v>90</v>
      </c>
    </row>
    <row r="58" spans="1:13" ht="75" customHeight="1">
      <c r="A58" s="141"/>
      <c r="B58" s="206"/>
      <c r="C58" s="168"/>
      <c r="D58" s="62" t="s">
        <v>25</v>
      </c>
      <c r="E58" s="64" t="s">
        <v>26</v>
      </c>
      <c r="F58" s="62" t="s">
        <v>27</v>
      </c>
      <c r="G58" s="62" t="s">
        <v>28</v>
      </c>
      <c r="H58" s="62" t="s">
        <v>29</v>
      </c>
      <c r="I58" s="62" t="s">
        <v>30</v>
      </c>
      <c r="J58" s="62" t="s">
        <v>31</v>
      </c>
      <c r="K58" s="62" t="s">
        <v>32</v>
      </c>
      <c r="L58" s="62" t="s">
        <v>33</v>
      </c>
      <c r="M58" s="170"/>
    </row>
    <row r="59" spans="1:13" ht="12">
      <c r="A59" s="203" t="s">
        <v>93</v>
      </c>
      <c r="B59" s="144" t="s">
        <v>91</v>
      </c>
      <c r="C59" s="129" t="s">
        <v>92</v>
      </c>
      <c r="D59" s="76">
        <v>3</v>
      </c>
      <c r="E59" s="76">
        <v>4</v>
      </c>
      <c r="F59" s="76">
        <v>5</v>
      </c>
      <c r="G59" s="76" t="s">
        <v>36</v>
      </c>
      <c r="H59" s="76" t="s">
        <v>37</v>
      </c>
      <c r="I59" s="76" t="s">
        <v>38</v>
      </c>
      <c r="J59" s="76" t="s">
        <v>39</v>
      </c>
      <c r="K59" s="76" t="s">
        <v>40</v>
      </c>
      <c r="L59" s="76" t="s">
        <v>41</v>
      </c>
      <c r="M59" s="130" t="s">
        <v>42</v>
      </c>
    </row>
    <row r="60" spans="1:13" ht="12">
      <c r="A60" s="203"/>
      <c r="B60" s="149" t="s">
        <v>149</v>
      </c>
      <c r="C60" s="93" t="s">
        <v>150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2"/>
    </row>
    <row r="61" spans="1:13" ht="19.5">
      <c r="A61" s="203"/>
      <c r="B61" s="150" t="s">
        <v>98</v>
      </c>
      <c r="C61" s="128" t="s">
        <v>151</v>
      </c>
      <c r="D61" s="75"/>
      <c r="E61" s="75"/>
      <c r="F61" s="75"/>
      <c r="G61" s="75"/>
      <c r="H61" s="75"/>
      <c r="I61" s="75"/>
      <c r="J61" s="75"/>
      <c r="K61" s="75"/>
      <c r="L61" s="75"/>
      <c r="M61" s="127"/>
    </row>
    <row r="62" spans="1:13" ht="12">
      <c r="A62" s="203"/>
      <c r="B62" s="150" t="s">
        <v>100</v>
      </c>
      <c r="C62" s="128" t="s">
        <v>152</v>
      </c>
      <c r="D62" s="75"/>
      <c r="E62" s="75"/>
      <c r="F62" s="75"/>
      <c r="G62" s="75"/>
      <c r="H62" s="75"/>
      <c r="I62" s="75"/>
      <c r="J62" s="75"/>
      <c r="K62" s="75"/>
      <c r="L62" s="75"/>
      <c r="M62" s="127"/>
    </row>
    <row r="63" spans="1:13" ht="12">
      <c r="A63" s="203"/>
      <c r="B63" s="150" t="s">
        <v>102</v>
      </c>
      <c r="C63" s="128" t="s">
        <v>153</v>
      </c>
      <c r="D63" s="75"/>
      <c r="E63" s="75"/>
      <c r="F63" s="75"/>
      <c r="G63" s="75"/>
      <c r="H63" s="75"/>
      <c r="I63" s="75"/>
      <c r="J63" s="75"/>
      <c r="K63" s="75"/>
      <c r="L63" s="75"/>
      <c r="M63" s="127"/>
    </row>
    <row r="64" spans="2:13" ht="12">
      <c r="B64" s="150" t="s">
        <v>104</v>
      </c>
      <c r="C64" s="128" t="s">
        <v>154</v>
      </c>
      <c r="D64" s="75"/>
      <c r="E64" s="75"/>
      <c r="F64" s="75"/>
      <c r="G64" s="75"/>
      <c r="H64" s="75"/>
      <c r="I64" s="75"/>
      <c r="J64" s="75"/>
      <c r="K64" s="75"/>
      <c r="L64" s="75"/>
      <c r="M64" s="127"/>
    </row>
    <row r="65" spans="2:13" ht="12">
      <c r="B65" s="150" t="s">
        <v>106</v>
      </c>
      <c r="C65" s="128" t="s">
        <v>155</v>
      </c>
      <c r="D65" s="75"/>
      <c r="E65" s="75"/>
      <c r="F65" s="75"/>
      <c r="G65" s="75"/>
      <c r="H65" s="75"/>
      <c r="I65" s="75"/>
      <c r="J65" s="75"/>
      <c r="K65" s="75"/>
      <c r="L65" s="75"/>
      <c r="M65" s="127"/>
    </row>
    <row r="66" spans="2:13" ht="29.25">
      <c r="B66" s="150" t="s">
        <v>108</v>
      </c>
      <c r="C66" s="128" t="s">
        <v>156</v>
      </c>
      <c r="D66" s="75"/>
      <c r="E66" s="75"/>
      <c r="F66" s="75"/>
      <c r="G66" s="75"/>
      <c r="H66" s="75"/>
      <c r="I66" s="75"/>
      <c r="J66" s="75"/>
      <c r="K66" s="75"/>
      <c r="L66" s="75"/>
      <c r="M66" s="127"/>
    </row>
    <row r="67" spans="2:13" ht="19.5">
      <c r="B67" s="150" t="s">
        <v>110</v>
      </c>
      <c r="C67" s="128" t="s">
        <v>157</v>
      </c>
      <c r="D67" s="75"/>
      <c r="E67" s="75"/>
      <c r="F67" s="75"/>
      <c r="G67" s="75"/>
      <c r="H67" s="75"/>
      <c r="I67" s="75"/>
      <c r="J67" s="75"/>
      <c r="K67" s="75"/>
      <c r="L67" s="75"/>
      <c r="M67" s="127"/>
    </row>
    <row r="68" spans="2:13" ht="12">
      <c r="B68" s="150" t="s">
        <v>112</v>
      </c>
      <c r="C68" s="128" t="s">
        <v>158</v>
      </c>
      <c r="D68" s="75"/>
      <c r="E68" s="75"/>
      <c r="F68" s="75"/>
      <c r="G68" s="75"/>
      <c r="H68" s="75"/>
      <c r="I68" s="75"/>
      <c r="J68" s="75"/>
      <c r="K68" s="75"/>
      <c r="L68" s="75"/>
      <c r="M68" s="127"/>
    </row>
    <row r="69" spans="2:13" ht="29.25">
      <c r="B69" s="150" t="s">
        <v>114</v>
      </c>
      <c r="C69" s="128" t="s">
        <v>159</v>
      </c>
      <c r="D69" s="75"/>
      <c r="E69" s="75"/>
      <c r="F69" s="75"/>
      <c r="G69" s="75"/>
      <c r="H69" s="75"/>
      <c r="I69" s="75"/>
      <c r="J69" s="75"/>
      <c r="K69" s="75"/>
      <c r="L69" s="75"/>
      <c r="M69" s="127"/>
    </row>
    <row r="70" spans="2:13" ht="12">
      <c r="B70" s="149" t="s">
        <v>160</v>
      </c>
      <c r="C70" s="128" t="s">
        <v>161</v>
      </c>
      <c r="D70" s="75"/>
      <c r="E70" s="75"/>
      <c r="F70" s="75"/>
      <c r="G70" s="75"/>
      <c r="H70" s="75"/>
      <c r="I70" s="75"/>
      <c r="J70" s="75"/>
      <c r="K70" s="75"/>
      <c r="L70" s="75"/>
      <c r="M70" s="127"/>
    </row>
    <row r="71" spans="2:13" ht="19.5">
      <c r="B71" s="150" t="s">
        <v>98</v>
      </c>
      <c r="C71" s="128" t="s">
        <v>162</v>
      </c>
      <c r="D71" s="75"/>
      <c r="E71" s="75"/>
      <c r="F71" s="75"/>
      <c r="G71" s="75"/>
      <c r="H71" s="75"/>
      <c r="I71" s="75"/>
      <c r="J71" s="75"/>
      <c r="K71" s="75"/>
      <c r="L71" s="75"/>
      <c r="M71" s="127"/>
    </row>
    <row r="72" spans="2:13" ht="12">
      <c r="B72" s="150" t="s">
        <v>100</v>
      </c>
      <c r="C72" s="128" t="s">
        <v>163</v>
      </c>
      <c r="D72" s="75"/>
      <c r="E72" s="75"/>
      <c r="F72" s="75"/>
      <c r="G72" s="75"/>
      <c r="H72" s="75"/>
      <c r="I72" s="75"/>
      <c r="J72" s="75"/>
      <c r="K72" s="75"/>
      <c r="L72" s="75"/>
      <c r="M72" s="127"/>
    </row>
    <row r="73" spans="2:13" ht="12">
      <c r="B73" s="150" t="s">
        <v>102</v>
      </c>
      <c r="C73" s="128" t="s">
        <v>164</v>
      </c>
      <c r="D73" s="75"/>
      <c r="E73" s="75"/>
      <c r="F73" s="75"/>
      <c r="G73" s="75"/>
      <c r="H73" s="75"/>
      <c r="I73" s="75"/>
      <c r="J73" s="75"/>
      <c r="K73" s="75"/>
      <c r="L73" s="75"/>
      <c r="M73" s="127"/>
    </row>
    <row r="74" spans="2:13" ht="12">
      <c r="B74" s="150" t="s">
        <v>104</v>
      </c>
      <c r="C74" s="128" t="s">
        <v>165</v>
      </c>
      <c r="D74" s="75"/>
      <c r="E74" s="75"/>
      <c r="F74" s="75"/>
      <c r="G74" s="75"/>
      <c r="H74" s="75"/>
      <c r="I74" s="75"/>
      <c r="J74" s="75"/>
      <c r="K74" s="75"/>
      <c r="L74" s="75"/>
      <c r="M74" s="127"/>
    </row>
    <row r="75" spans="2:13" ht="12">
      <c r="B75" s="150" t="s">
        <v>106</v>
      </c>
      <c r="C75" s="128" t="s">
        <v>166</v>
      </c>
      <c r="D75" s="75"/>
      <c r="E75" s="75"/>
      <c r="F75" s="75"/>
      <c r="G75" s="75"/>
      <c r="H75" s="75"/>
      <c r="I75" s="75"/>
      <c r="J75" s="75"/>
      <c r="K75" s="75"/>
      <c r="L75" s="75"/>
      <c r="M75" s="127"/>
    </row>
    <row r="76" spans="2:13" ht="29.25">
      <c r="B76" s="150" t="s">
        <v>108</v>
      </c>
      <c r="C76" s="128" t="s">
        <v>167</v>
      </c>
      <c r="D76" s="75"/>
      <c r="E76" s="75"/>
      <c r="F76" s="75"/>
      <c r="G76" s="75"/>
      <c r="H76" s="75"/>
      <c r="I76" s="75"/>
      <c r="J76" s="75"/>
      <c r="K76" s="75"/>
      <c r="L76" s="75"/>
      <c r="M76" s="127"/>
    </row>
    <row r="77" spans="2:13" ht="19.5">
      <c r="B77" s="150" t="s">
        <v>110</v>
      </c>
      <c r="C77" s="128" t="s">
        <v>168</v>
      </c>
      <c r="D77" s="75"/>
      <c r="E77" s="75"/>
      <c r="F77" s="75"/>
      <c r="G77" s="75"/>
      <c r="H77" s="75"/>
      <c r="I77" s="75"/>
      <c r="J77" s="75"/>
      <c r="K77" s="75"/>
      <c r="L77" s="75"/>
      <c r="M77" s="127"/>
    </row>
    <row r="78" spans="2:13" ht="12">
      <c r="B78" s="150" t="s">
        <v>112</v>
      </c>
      <c r="C78" s="128" t="s">
        <v>169</v>
      </c>
      <c r="D78" s="75"/>
      <c r="E78" s="75"/>
      <c r="F78" s="75"/>
      <c r="G78" s="75"/>
      <c r="H78" s="75"/>
      <c r="I78" s="75"/>
      <c r="J78" s="75"/>
      <c r="K78" s="75"/>
      <c r="L78" s="75"/>
      <c r="M78" s="127"/>
    </row>
    <row r="79" spans="2:13" ht="29.25">
      <c r="B79" s="150" t="s">
        <v>114</v>
      </c>
      <c r="C79" s="128" t="s">
        <v>170</v>
      </c>
      <c r="D79" s="75"/>
      <c r="E79" s="75"/>
      <c r="F79" s="75"/>
      <c r="G79" s="75"/>
      <c r="H79" s="75"/>
      <c r="I79" s="75"/>
      <c r="J79" s="75"/>
      <c r="K79" s="75"/>
      <c r="L79" s="75"/>
      <c r="M79" s="127"/>
    </row>
    <row r="80" spans="1:13" ht="0.75" customHeight="1">
      <c r="A80" s="138"/>
      <c r="B80" s="116"/>
      <c r="C80" s="122"/>
      <c r="D80" s="133"/>
      <c r="E80" s="133"/>
      <c r="F80" s="133"/>
      <c r="G80" s="133"/>
      <c r="H80" s="133"/>
      <c r="I80" s="133"/>
      <c r="J80" s="133"/>
      <c r="K80" s="133"/>
      <c r="L80" s="133"/>
      <c r="M80" s="133"/>
    </row>
    <row r="81" spans="1:13" ht="12">
      <c r="A81" s="146"/>
      <c r="B81" s="116"/>
      <c r="C81" s="117"/>
      <c r="D81" s="118"/>
      <c r="E81" s="118"/>
      <c r="F81" s="118"/>
      <c r="G81" s="118"/>
      <c r="H81" s="118"/>
      <c r="I81" s="118"/>
      <c r="J81" s="118"/>
      <c r="K81" s="118"/>
      <c r="L81" s="118"/>
      <c r="M81" s="118"/>
    </row>
    <row r="82" spans="1:13" ht="12">
      <c r="A82" s="146"/>
      <c r="B82" s="134"/>
      <c r="C82" s="134"/>
      <c r="D82" s="135"/>
      <c r="E82" s="135"/>
      <c r="F82" s="135"/>
      <c r="G82" s="135"/>
      <c r="H82" s="135"/>
      <c r="I82" s="135"/>
      <c r="J82" s="135"/>
      <c r="K82" s="135"/>
      <c r="L82" s="135"/>
      <c r="M82" s="135" t="s">
        <v>1509</v>
      </c>
    </row>
    <row r="83" spans="1:13" ht="14.25" customHeight="1">
      <c r="A83" s="140"/>
      <c r="B83" s="167" t="s">
        <v>88</v>
      </c>
      <c r="C83" s="167" t="s">
        <v>17</v>
      </c>
      <c r="D83" s="172" t="s">
        <v>89</v>
      </c>
      <c r="E83" s="172"/>
      <c r="F83" s="172"/>
      <c r="G83" s="172"/>
      <c r="H83" s="172"/>
      <c r="I83" s="172"/>
      <c r="J83" s="172"/>
      <c r="K83" s="172"/>
      <c r="L83" s="173"/>
      <c r="M83" s="169" t="s">
        <v>90</v>
      </c>
    </row>
    <row r="84" spans="1:13" ht="75" customHeight="1">
      <c r="A84" s="141"/>
      <c r="B84" s="168"/>
      <c r="C84" s="168"/>
      <c r="D84" s="62" t="s">
        <v>25</v>
      </c>
      <c r="E84" s="64" t="s">
        <v>26</v>
      </c>
      <c r="F84" s="62" t="s">
        <v>27</v>
      </c>
      <c r="G84" s="62" t="s">
        <v>28</v>
      </c>
      <c r="H84" s="62" t="s">
        <v>29</v>
      </c>
      <c r="I84" s="62" t="s">
        <v>30</v>
      </c>
      <c r="J84" s="62" t="s">
        <v>31</v>
      </c>
      <c r="K84" s="62" t="s">
        <v>32</v>
      </c>
      <c r="L84" s="62" t="s">
        <v>33</v>
      </c>
      <c r="M84" s="170"/>
    </row>
    <row r="85" spans="1:13" ht="13.5" customHeight="1">
      <c r="A85" s="203" t="s">
        <v>93</v>
      </c>
      <c r="B85" s="144" t="s">
        <v>91</v>
      </c>
      <c r="C85" s="129" t="s">
        <v>92</v>
      </c>
      <c r="D85" s="76">
        <v>3</v>
      </c>
      <c r="E85" s="76">
        <v>4</v>
      </c>
      <c r="F85" s="76">
        <v>5</v>
      </c>
      <c r="G85" s="76" t="s">
        <v>36</v>
      </c>
      <c r="H85" s="76" t="s">
        <v>37</v>
      </c>
      <c r="I85" s="76" t="s">
        <v>38</v>
      </c>
      <c r="J85" s="76" t="s">
        <v>39</v>
      </c>
      <c r="K85" s="76" t="s">
        <v>40</v>
      </c>
      <c r="L85" s="76" t="s">
        <v>41</v>
      </c>
      <c r="M85" s="130" t="s">
        <v>42</v>
      </c>
    </row>
    <row r="86" spans="1:13" ht="12">
      <c r="A86" s="203"/>
      <c r="B86" s="149" t="s">
        <v>171</v>
      </c>
      <c r="C86" s="93" t="s">
        <v>172</v>
      </c>
      <c r="D86" s="131"/>
      <c r="E86" s="131"/>
      <c r="F86" s="131"/>
      <c r="G86" s="131"/>
      <c r="H86" s="131"/>
      <c r="I86" s="131"/>
      <c r="J86" s="131"/>
      <c r="K86" s="131"/>
      <c r="L86" s="131"/>
      <c r="M86" s="132"/>
    </row>
    <row r="87" spans="1:13" ht="19.5">
      <c r="A87" s="203"/>
      <c r="B87" s="150" t="s">
        <v>98</v>
      </c>
      <c r="C87" s="128" t="s">
        <v>173</v>
      </c>
      <c r="D87" s="75"/>
      <c r="E87" s="75"/>
      <c r="F87" s="75"/>
      <c r="G87" s="75"/>
      <c r="H87" s="75"/>
      <c r="I87" s="75"/>
      <c r="J87" s="75"/>
      <c r="K87" s="75"/>
      <c r="L87" s="75"/>
      <c r="M87" s="127"/>
    </row>
    <row r="88" spans="1:13" ht="12">
      <c r="A88" s="203"/>
      <c r="B88" s="150" t="s">
        <v>100</v>
      </c>
      <c r="C88" s="128" t="s">
        <v>174</v>
      </c>
      <c r="D88" s="75"/>
      <c r="E88" s="75"/>
      <c r="F88" s="75"/>
      <c r="G88" s="75"/>
      <c r="H88" s="75"/>
      <c r="I88" s="75"/>
      <c r="J88" s="75"/>
      <c r="K88" s="75"/>
      <c r="L88" s="75"/>
      <c r="M88" s="127"/>
    </row>
    <row r="89" spans="1:13" ht="12">
      <c r="A89" s="203"/>
      <c r="B89" s="150" t="s">
        <v>102</v>
      </c>
      <c r="C89" s="128" t="s">
        <v>175</v>
      </c>
      <c r="D89" s="75"/>
      <c r="E89" s="75"/>
      <c r="F89" s="75"/>
      <c r="G89" s="75"/>
      <c r="H89" s="75"/>
      <c r="I89" s="75"/>
      <c r="J89" s="75"/>
      <c r="K89" s="75"/>
      <c r="L89" s="75"/>
      <c r="M89" s="127"/>
    </row>
    <row r="90" spans="2:13" ht="12">
      <c r="B90" s="150" t="s">
        <v>104</v>
      </c>
      <c r="C90" s="128" t="s">
        <v>176</v>
      </c>
      <c r="D90" s="75"/>
      <c r="E90" s="75"/>
      <c r="F90" s="75"/>
      <c r="G90" s="75"/>
      <c r="H90" s="75"/>
      <c r="I90" s="75"/>
      <c r="J90" s="75"/>
      <c r="K90" s="75"/>
      <c r="L90" s="75"/>
      <c r="M90" s="127"/>
    </row>
    <row r="91" spans="2:13" ht="12">
      <c r="B91" s="150" t="s">
        <v>106</v>
      </c>
      <c r="C91" s="128" t="s">
        <v>177</v>
      </c>
      <c r="D91" s="75"/>
      <c r="E91" s="75"/>
      <c r="F91" s="75"/>
      <c r="G91" s="75"/>
      <c r="H91" s="75"/>
      <c r="I91" s="75"/>
      <c r="J91" s="75"/>
      <c r="K91" s="75"/>
      <c r="L91" s="75"/>
      <c r="M91" s="127"/>
    </row>
    <row r="92" spans="2:13" ht="29.25">
      <c r="B92" s="150" t="s">
        <v>108</v>
      </c>
      <c r="C92" s="128" t="s">
        <v>178</v>
      </c>
      <c r="D92" s="75"/>
      <c r="E92" s="75"/>
      <c r="F92" s="75"/>
      <c r="G92" s="75"/>
      <c r="H92" s="75"/>
      <c r="I92" s="75"/>
      <c r="J92" s="75"/>
      <c r="K92" s="75"/>
      <c r="L92" s="75"/>
      <c r="M92" s="127"/>
    </row>
    <row r="93" spans="2:13" ht="19.5">
      <c r="B93" s="150" t="s">
        <v>110</v>
      </c>
      <c r="C93" s="128" t="s">
        <v>179</v>
      </c>
      <c r="D93" s="75"/>
      <c r="E93" s="75"/>
      <c r="F93" s="75"/>
      <c r="G93" s="75"/>
      <c r="H93" s="75"/>
      <c r="I93" s="75"/>
      <c r="J93" s="75"/>
      <c r="K93" s="75"/>
      <c r="L93" s="75"/>
      <c r="M93" s="127"/>
    </row>
    <row r="94" spans="2:13" ht="12">
      <c r="B94" s="150" t="s">
        <v>112</v>
      </c>
      <c r="C94" s="128" t="s">
        <v>180</v>
      </c>
      <c r="D94" s="75"/>
      <c r="E94" s="75"/>
      <c r="F94" s="75"/>
      <c r="G94" s="75"/>
      <c r="H94" s="75"/>
      <c r="I94" s="75"/>
      <c r="J94" s="75"/>
      <c r="K94" s="75"/>
      <c r="L94" s="75"/>
      <c r="M94" s="127"/>
    </row>
    <row r="95" spans="2:13" ht="29.25">
      <c r="B95" s="150" t="s">
        <v>114</v>
      </c>
      <c r="C95" s="128" t="s">
        <v>181</v>
      </c>
      <c r="D95" s="75"/>
      <c r="E95" s="75"/>
      <c r="F95" s="75"/>
      <c r="G95" s="75"/>
      <c r="H95" s="75"/>
      <c r="I95" s="75"/>
      <c r="J95" s="75"/>
      <c r="K95" s="75"/>
      <c r="L95" s="75"/>
      <c r="M95" s="127"/>
    </row>
    <row r="96" spans="2:13" ht="12">
      <c r="B96" s="149" t="s">
        <v>182</v>
      </c>
      <c r="C96" s="128" t="s">
        <v>183</v>
      </c>
      <c r="D96" s="75"/>
      <c r="E96" s="75"/>
      <c r="F96" s="75"/>
      <c r="G96" s="75"/>
      <c r="H96" s="75"/>
      <c r="I96" s="75"/>
      <c r="J96" s="75"/>
      <c r="K96" s="75"/>
      <c r="L96" s="75"/>
      <c r="M96" s="127"/>
    </row>
    <row r="97" spans="2:13" ht="19.5">
      <c r="B97" s="150" t="s">
        <v>98</v>
      </c>
      <c r="C97" s="128" t="s">
        <v>184</v>
      </c>
      <c r="D97" s="75"/>
      <c r="E97" s="75"/>
      <c r="F97" s="75"/>
      <c r="G97" s="75"/>
      <c r="H97" s="75"/>
      <c r="I97" s="75"/>
      <c r="J97" s="75"/>
      <c r="K97" s="75"/>
      <c r="L97" s="75"/>
      <c r="M97" s="127"/>
    </row>
    <row r="98" spans="2:13" ht="12">
      <c r="B98" s="150" t="s">
        <v>100</v>
      </c>
      <c r="C98" s="128" t="s">
        <v>185</v>
      </c>
      <c r="D98" s="75"/>
      <c r="E98" s="75"/>
      <c r="F98" s="75"/>
      <c r="G98" s="75"/>
      <c r="H98" s="75"/>
      <c r="I98" s="75"/>
      <c r="J98" s="75"/>
      <c r="K98" s="75"/>
      <c r="L98" s="75"/>
      <c r="M98" s="127"/>
    </row>
    <row r="99" spans="2:13" ht="12">
      <c r="B99" s="150" t="s">
        <v>102</v>
      </c>
      <c r="C99" s="128" t="s">
        <v>186</v>
      </c>
      <c r="D99" s="75"/>
      <c r="E99" s="75"/>
      <c r="F99" s="75"/>
      <c r="G99" s="75"/>
      <c r="H99" s="75"/>
      <c r="I99" s="75"/>
      <c r="J99" s="75"/>
      <c r="K99" s="75"/>
      <c r="L99" s="75"/>
      <c r="M99" s="127"/>
    </row>
    <row r="100" spans="2:13" ht="12">
      <c r="B100" s="150" t="s">
        <v>104</v>
      </c>
      <c r="C100" s="128" t="s">
        <v>187</v>
      </c>
      <c r="D100" s="75"/>
      <c r="E100" s="75"/>
      <c r="F100" s="75"/>
      <c r="G100" s="75"/>
      <c r="H100" s="75"/>
      <c r="I100" s="75"/>
      <c r="J100" s="75"/>
      <c r="K100" s="75"/>
      <c r="L100" s="75"/>
      <c r="M100" s="127"/>
    </row>
    <row r="101" spans="2:13" ht="12">
      <c r="B101" s="150" t="s">
        <v>106</v>
      </c>
      <c r="C101" s="128" t="s">
        <v>188</v>
      </c>
      <c r="D101" s="75"/>
      <c r="E101" s="75"/>
      <c r="F101" s="75"/>
      <c r="G101" s="75"/>
      <c r="H101" s="75"/>
      <c r="I101" s="75"/>
      <c r="J101" s="75"/>
      <c r="K101" s="75"/>
      <c r="L101" s="75"/>
      <c r="M101" s="127"/>
    </row>
    <row r="102" spans="2:13" ht="29.25">
      <c r="B102" s="150" t="s">
        <v>108</v>
      </c>
      <c r="C102" s="128" t="s">
        <v>189</v>
      </c>
      <c r="D102" s="75"/>
      <c r="E102" s="75"/>
      <c r="F102" s="75"/>
      <c r="G102" s="75"/>
      <c r="H102" s="75"/>
      <c r="I102" s="75"/>
      <c r="J102" s="75"/>
      <c r="K102" s="75"/>
      <c r="L102" s="75"/>
      <c r="M102" s="127"/>
    </row>
    <row r="103" spans="2:13" ht="19.5">
      <c r="B103" s="150" t="s">
        <v>110</v>
      </c>
      <c r="C103" s="128" t="s">
        <v>190</v>
      </c>
      <c r="D103" s="75"/>
      <c r="E103" s="75"/>
      <c r="F103" s="75"/>
      <c r="G103" s="75"/>
      <c r="H103" s="75"/>
      <c r="I103" s="75"/>
      <c r="J103" s="75"/>
      <c r="K103" s="75"/>
      <c r="L103" s="75"/>
      <c r="M103" s="127"/>
    </row>
    <row r="104" spans="2:13" ht="12">
      <c r="B104" s="150" t="s">
        <v>112</v>
      </c>
      <c r="C104" s="128" t="s">
        <v>191</v>
      </c>
      <c r="D104" s="75"/>
      <c r="E104" s="75"/>
      <c r="F104" s="75"/>
      <c r="G104" s="75"/>
      <c r="H104" s="75"/>
      <c r="I104" s="75"/>
      <c r="J104" s="75"/>
      <c r="K104" s="75"/>
      <c r="L104" s="75"/>
      <c r="M104" s="127"/>
    </row>
    <row r="105" spans="2:13" ht="29.25">
      <c r="B105" s="150" t="s">
        <v>114</v>
      </c>
      <c r="C105" s="128" t="s">
        <v>192</v>
      </c>
      <c r="D105" s="75"/>
      <c r="E105" s="75"/>
      <c r="F105" s="75"/>
      <c r="G105" s="75"/>
      <c r="H105" s="75"/>
      <c r="I105" s="75"/>
      <c r="J105" s="75"/>
      <c r="K105" s="75"/>
      <c r="L105" s="75"/>
      <c r="M105" s="127"/>
    </row>
    <row r="106" spans="1:13" ht="0.75" customHeight="1">
      <c r="A106" s="145"/>
      <c r="B106" s="116"/>
      <c r="C106" s="122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</row>
    <row r="107" spans="1:3" ht="12">
      <c r="A107" s="146"/>
      <c r="B107" s="43"/>
      <c r="C107" s="43"/>
    </row>
    <row r="108" spans="1:13" ht="12">
      <c r="A108" s="146"/>
      <c r="B108" s="134"/>
      <c r="C108" s="134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 t="s">
        <v>1509</v>
      </c>
    </row>
    <row r="109" spans="1:13" ht="14.25" customHeight="1">
      <c r="A109" s="140"/>
      <c r="B109" s="167" t="s">
        <v>88</v>
      </c>
      <c r="C109" s="167" t="s">
        <v>17</v>
      </c>
      <c r="D109" s="172" t="s">
        <v>89</v>
      </c>
      <c r="E109" s="172"/>
      <c r="F109" s="172"/>
      <c r="G109" s="172"/>
      <c r="H109" s="172"/>
      <c r="I109" s="172"/>
      <c r="J109" s="172"/>
      <c r="K109" s="172"/>
      <c r="L109" s="173"/>
      <c r="M109" s="169" t="s">
        <v>90</v>
      </c>
    </row>
    <row r="110" spans="1:13" ht="75" customHeight="1">
      <c r="A110" s="203" t="s">
        <v>93</v>
      </c>
      <c r="B110" s="168"/>
      <c r="C110" s="168"/>
      <c r="D110" s="62" t="s">
        <v>25</v>
      </c>
      <c r="E110" s="64" t="s">
        <v>26</v>
      </c>
      <c r="F110" s="62" t="s">
        <v>27</v>
      </c>
      <c r="G110" s="62" t="s">
        <v>28</v>
      </c>
      <c r="H110" s="62" t="s">
        <v>29</v>
      </c>
      <c r="I110" s="62" t="s">
        <v>30</v>
      </c>
      <c r="J110" s="62" t="s">
        <v>31</v>
      </c>
      <c r="K110" s="62" t="s">
        <v>32</v>
      </c>
      <c r="L110" s="62" t="s">
        <v>33</v>
      </c>
      <c r="M110" s="170"/>
    </row>
    <row r="111" spans="1:13" ht="13.5" customHeight="1">
      <c r="A111" s="203"/>
      <c r="B111" s="144" t="s">
        <v>91</v>
      </c>
      <c r="C111" s="129" t="s">
        <v>92</v>
      </c>
      <c r="D111" s="76">
        <v>3</v>
      </c>
      <c r="E111" s="76">
        <v>4</v>
      </c>
      <c r="F111" s="76">
        <v>5</v>
      </c>
      <c r="G111" s="76" t="s">
        <v>36</v>
      </c>
      <c r="H111" s="76" t="s">
        <v>37</v>
      </c>
      <c r="I111" s="76" t="s">
        <v>38</v>
      </c>
      <c r="J111" s="76" t="s">
        <v>39</v>
      </c>
      <c r="K111" s="76" t="s">
        <v>40</v>
      </c>
      <c r="L111" s="76" t="s">
        <v>41</v>
      </c>
      <c r="M111" s="130" t="s">
        <v>42</v>
      </c>
    </row>
    <row r="112" spans="1:13" ht="18.75">
      <c r="A112" s="203"/>
      <c r="B112" s="149" t="s">
        <v>193</v>
      </c>
      <c r="C112" s="93" t="s">
        <v>194</v>
      </c>
      <c r="D112" s="131"/>
      <c r="E112" s="131"/>
      <c r="F112" s="131"/>
      <c r="G112" s="131"/>
      <c r="H112" s="131"/>
      <c r="I112" s="131"/>
      <c r="J112" s="131"/>
      <c r="K112" s="131"/>
      <c r="L112" s="131"/>
      <c r="M112" s="132"/>
    </row>
    <row r="113" spans="1:13" ht="19.5">
      <c r="A113" s="203"/>
      <c r="B113" s="150" t="s">
        <v>98</v>
      </c>
      <c r="C113" s="128" t="s">
        <v>195</v>
      </c>
      <c r="D113" s="75"/>
      <c r="E113" s="75"/>
      <c r="F113" s="75"/>
      <c r="G113" s="75"/>
      <c r="H113" s="75"/>
      <c r="I113" s="75"/>
      <c r="J113" s="75"/>
      <c r="K113" s="75"/>
      <c r="L113" s="75"/>
      <c r="M113" s="127"/>
    </row>
    <row r="114" spans="2:13" ht="12">
      <c r="B114" s="150" t="s">
        <v>100</v>
      </c>
      <c r="C114" s="128" t="s">
        <v>196</v>
      </c>
      <c r="D114" s="75"/>
      <c r="E114" s="75"/>
      <c r="F114" s="75"/>
      <c r="G114" s="75"/>
      <c r="H114" s="75"/>
      <c r="I114" s="75"/>
      <c r="J114" s="75"/>
      <c r="K114" s="75"/>
      <c r="L114" s="75"/>
      <c r="M114" s="127"/>
    </row>
    <row r="115" spans="2:13" ht="12">
      <c r="B115" s="150" t="s">
        <v>102</v>
      </c>
      <c r="C115" s="128" t="s">
        <v>197</v>
      </c>
      <c r="D115" s="75"/>
      <c r="E115" s="75"/>
      <c r="F115" s="75"/>
      <c r="G115" s="75"/>
      <c r="H115" s="75"/>
      <c r="I115" s="75"/>
      <c r="J115" s="75"/>
      <c r="K115" s="75"/>
      <c r="L115" s="75"/>
      <c r="M115" s="127"/>
    </row>
    <row r="116" spans="2:13" ht="12">
      <c r="B116" s="150" t="s">
        <v>104</v>
      </c>
      <c r="C116" s="128" t="s">
        <v>198</v>
      </c>
      <c r="D116" s="75"/>
      <c r="E116" s="75"/>
      <c r="F116" s="75"/>
      <c r="G116" s="75"/>
      <c r="H116" s="75"/>
      <c r="I116" s="75"/>
      <c r="J116" s="75"/>
      <c r="K116" s="75"/>
      <c r="L116" s="75"/>
      <c r="M116" s="127"/>
    </row>
    <row r="117" spans="2:13" ht="12">
      <c r="B117" s="150" t="s">
        <v>106</v>
      </c>
      <c r="C117" s="128" t="s">
        <v>199</v>
      </c>
      <c r="D117" s="75"/>
      <c r="E117" s="75"/>
      <c r="F117" s="75"/>
      <c r="G117" s="75"/>
      <c r="H117" s="75"/>
      <c r="I117" s="75"/>
      <c r="J117" s="75"/>
      <c r="K117" s="75"/>
      <c r="L117" s="75"/>
      <c r="M117" s="127"/>
    </row>
    <row r="118" spans="2:13" ht="29.25">
      <c r="B118" s="150" t="s">
        <v>108</v>
      </c>
      <c r="C118" s="128" t="s">
        <v>200</v>
      </c>
      <c r="D118" s="75"/>
      <c r="E118" s="75"/>
      <c r="F118" s="75"/>
      <c r="G118" s="75"/>
      <c r="H118" s="75"/>
      <c r="I118" s="75"/>
      <c r="J118" s="75"/>
      <c r="K118" s="75"/>
      <c r="L118" s="75"/>
      <c r="M118" s="127"/>
    </row>
    <row r="119" spans="2:13" ht="19.5">
      <c r="B119" s="150" t="s">
        <v>110</v>
      </c>
      <c r="C119" s="128" t="s">
        <v>201</v>
      </c>
      <c r="D119" s="75"/>
      <c r="E119" s="75"/>
      <c r="F119" s="75"/>
      <c r="G119" s="75"/>
      <c r="H119" s="75"/>
      <c r="I119" s="75"/>
      <c r="J119" s="75"/>
      <c r="K119" s="75"/>
      <c r="L119" s="75"/>
      <c r="M119" s="127"/>
    </row>
    <row r="120" spans="2:13" ht="12">
      <c r="B120" s="150" t="s">
        <v>112</v>
      </c>
      <c r="C120" s="128" t="s">
        <v>202</v>
      </c>
      <c r="D120" s="75"/>
      <c r="E120" s="75"/>
      <c r="F120" s="75"/>
      <c r="G120" s="75"/>
      <c r="H120" s="75"/>
      <c r="I120" s="75"/>
      <c r="J120" s="75"/>
      <c r="K120" s="75"/>
      <c r="L120" s="75"/>
      <c r="M120" s="127"/>
    </row>
    <row r="121" spans="2:13" ht="29.25">
      <c r="B121" s="150" t="s">
        <v>114</v>
      </c>
      <c r="C121" s="128" t="s">
        <v>203</v>
      </c>
      <c r="D121" s="75"/>
      <c r="E121" s="75"/>
      <c r="F121" s="75"/>
      <c r="G121" s="75"/>
      <c r="H121" s="75"/>
      <c r="I121" s="75"/>
      <c r="J121" s="75"/>
      <c r="K121" s="75"/>
      <c r="L121" s="75"/>
      <c r="M121" s="127"/>
    </row>
    <row r="122" spans="1:13" ht="0.75" customHeight="1">
      <c r="A122" s="145"/>
      <c r="B122" s="116"/>
      <c r="C122" s="122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</row>
    <row r="123" spans="1:3" ht="12">
      <c r="A123" s="146"/>
      <c r="B123" s="43"/>
      <c r="C123" s="43"/>
    </row>
    <row r="124" spans="1:3" ht="12">
      <c r="A124" s="146"/>
      <c r="B124" s="43"/>
      <c r="C124" s="43"/>
    </row>
    <row r="125" spans="1:6" ht="12">
      <c r="A125" s="146"/>
      <c r="B125" s="45" t="s">
        <v>204</v>
      </c>
      <c r="C125" s="40"/>
      <c r="D125" s="49"/>
      <c r="E125" s="4"/>
      <c r="F125" s="48"/>
    </row>
    <row r="126" spans="2:6" ht="11.25" customHeight="1">
      <c r="B126" s="40"/>
      <c r="C126" s="40"/>
      <c r="D126" s="47" t="s">
        <v>205</v>
      </c>
      <c r="E126" s="4"/>
      <c r="F126" s="47" t="s">
        <v>206</v>
      </c>
    </row>
    <row r="127" spans="2:6" ht="12">
      <c r="B127" s="46" t="s">
        <v>207</v>
      </c>
      <c r="C127" s="42"/>
      <c r="D127" s="48"/>
      <c r="E127" s="4"/>
      <c r="F127" s="48"/>
    </row>
    <row r="128" spans="2:6" ht="12">
      <c r="B128" s="1"/>
      <c r="C128" s="1"/>
      <c r="D128" s="47" t="s">
        <v>205</v>
      </c>
      <c r="E128" s="1"/>
      <c r="F128" s="47" t="s">
        <v>206</v>
      </c>
    </row>
    <row r="130" ht="12">
      <c r="B130" s="77" t="s">
        <v>1516</v>
      </c>
    </row>
  </sheetData>
  <sheetProtection/>
  <mergeCells count="25">
    <mergeCell ref="B83:B84"/>
    <mergeCell ref="C83:C84"/>
    <mergeCell ref="D83:L83"/>
    <mergeCell ref="M83:M84"/>
    <mergeCell ref="A85:A89"/>
    <mergeCell ref="B109:B110"/>
    <mergeCell ref="C109:C110"/>
    <mergeCell ref="D109:L109"/>
    <mergeCell ref="M109:M110"/>
    <mergeCell ref="A110:A113"/>
    <mergeCell ref="A33:A37"/>
    <mergeCell ref="B57:B58"/>
    <mergeCell ref="C57:C58"/>
    <mergeCell ref="D57:L57"/>
    <mergeCell ref="M57:M58"/>
    <mergeCell ref="A59:A63"/>
    <mergeCell ref="B4:B5"/>
    <mergeCell ref="C4:C5"/>
    <mergeCell ref="D4:L4"/>
    <mergeCell ref="M4:M5"/>
    <mergeCell ref="A7:A11"/>
    <mergeCell ref="B31:B32"/>
    <mergeCell ref="C31:C32"/>
    <mergeCell ref="D31:L31"/>
    <mergeCell ref="M31:M32"/>
  </mergeCells>
  <conditionalFormatting sqref="B7:B28 B34:B106 B108:B122">
    <cfRule type="expression" priority="1" dxfId="1" stopIfTrue="1">
      <formula>OR(B7="       в том числе по видам выбытий:")</formula>
    </cfRule>
  </conditionalFormatting>
  <printOptions/>
  <pageMargins left="0.7086614173228347" right="0.5118110236220472" top="0.7874015748031497" bottom="0.3937007874015748" header="0.1968503937007874" footer="0.1968503937007874"/>
  <pageSetup fitToHeight="0" fitToWidth="1" horizontalDpi="600" verticalDpi="600" orientation="landscape" paperSize="8" scale="83" r:id="rId1"/>
  <rowBreaks count="4" manualBreakCount="4">
    <brk id="29" max="12" man="1"/>
    <brk id="55" max="12" man="1"/>
    <brk id="81" max="12" man="1"/>
    <brk id="10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772"/>
  <sheetViews>
    <sheetView zoomScale="85" zoomScaleNormal="85" zoomScalePageLayoutView="0" workbookViewId="0" topLeftCell="A536">
      <selection activeCell="B538" sqref="B538"/>
    </sheetView>
  </sheetViews>
  <sheetFormatPr defaultColWidth="9.00390625" defaultRowHeight="12.75"/>
  <cols>
    <col min="1" max="1" width="27.00390625" style="0" customWidth="1"/>
    <col min="2" max="2" width="126.625" style="0" customWidth="1"/>
    <col min="3" max="3" width="27.25390625" style="0" customWidth="1"/>
  </cols>
  <sheetData>
    <row r="1" ht="12.75">
      <c r="A1" t="s">
        <v>208</v>
      </c>
    </row>
    <row r="2" ht="12.75">
      <c r="A2" t="s">
        <v>209</v>
      </c>
    </row>
    <row r="3" ht="12.75">
      <c r="A3" t="s">
        <v>210</v>
      </c>
    </row>
    <row r="4" ht="12.75">
      <c r="A4" t="s">
        <v>211</v>
      </c>
    </row>
    <row r="5" spans="1:2" ht="12.75">
      <c r="A5" t="s">
        <v>212</v>
      </c>
      <c r="B5" t="s">
        <v>213</v>
      </c>
    </row>
    <row r="6" ht="12.75">
      <c r="A6" t="s">
        <v>214</v>
      </c>
    </row>
    <row r="7" ht="12.75">
      <c r="A7" t="s">
        <v>215</v>
      </c>
    </row>
    <row r="8" ht="12.75">
      <c r="A8" t="s">
        <v>216</v>
      </c>
    </row>
    <row r="10" ht="12.75">
      <c r="A10" t="s">
        <v>217</v>
      </c>
    </row>
    <row r="11" spans="1:2" ht="12.75">
      <c r="A11" t="s">
        <v>218</v>
      </c>
      <c r="B11" t="s">
        <v>219</v>
      </c>
    </row>
    <row r="12" spans="1:2" ht="12.75">
      <c r="A12" t="s">
        <v>220</v>
      </c>
      <c r="B12" t="s">
        <v>221</v>
      </c>
    </row>
    <row r="13" spans="1:2" ht="12.75">
      <c r="A13" t="s">
        <v>222</v>
      </c>
      <c r="B13" t="s">
        <v>223</v>
      </c>
    </row>
    <row r="14" spans="1:2" ht="12.75">
      <c r="A14" t="s">
        <v>224</v>
      </c>
      <c r="B14" t="s">
        <v>225</v>
      </c>
    </row>
    <row r="15" spans="1:2" ht="12.75">
      <c r="A15" t="s">
        <v>226</v>
      </c>
      <c r="B15" t="s">
        <v>227</v>
      </c>
    </row>
    <row r="16" spans="1:2" ht="12.75">
      <c r="A16" t="s">
        <v>228</v>
      </c>
      <c r="B16" t="s">
        <v>229</v>
      </c>
    </row>
    <row r="17" spans="1:2" ht="24.75" customHeight="1">
      <c r="A17" s="136" t="s">
        <v>230</v>
      </c>
      <c r="B17" s="137" t="s">
        <v>231</v>
      </c>
    </row>
    <row r="18" spans="1:2" ht="24.75" customHeight="1">
      <c r="A18" t="s">
        <v>232</v>
      </c>
      <c r="B18" s="41" t="s">
        <v>233</v>
      </c>
    </row>
    <row r="19" spans="1:2" ht="24.75" customHeight="1">
      <c r="A19" t="s">
        <v>234</v>
      </c>
      <c r="B19" s="41" t="s">
        <v>235</v>
      </c>
    </row>
    <row r="20" spans="1:2" ht="24.75" customHeight="1">
      <c r="A20" t="s">
        <v>236</v>
      </c>
      <c r="B20" s="41" t="s">
        <v>237</v>
      </c>
    </row>
    <row r="21" spans="1:2" ht="24.75" customHeight="1">
      <c r="A21" t="s">
        <v>238</v>
      </c>
      <c r="B21" s="41" t="s">
        <v>239</v>
      </c>
    </row>
    <row r="22" spans="1:2" ht="24.75" customHeight="1">
      <c r="A22" t="s">
        <v>240</v>
      </c>
      <c r="B22" s="41" t="s">
        <v>241</v>
      </c>
    </row>
    <row r="23" spans="1:2" ht="24.75" customHeight="1">
      <c r="A23" t="s">
        <v>242</v>
      </c>
      <c r="B23" s="41" t="s">
        <v>243</v>
      </c>
    </row>
    <row r="24" spans="1:2" ht="24.75" customHeight="1">
      <c r="A24" t="s">
        <v>244</v>
      </c>
      <c r="B24" s="41" t="s">
        <v>245</v>
      </c>
    </row>
    <row r="25" spans="1:2" ht="24.75" customHeight="1">
      <c r="A25" t="s">
        <v>246</v>
      </c>
      <c r="B25" s="41" t="s">
        <v>247</v>
      </c>
    </row>
    <row r="26" spans="1:2" ht="24.75" customHeight="1">
      <c r="A26" t="s">
        <v>248</v>
      </c>
      <c r="B26" s="41" t="s">
        <v>249</v>
      </c>
    </row>
    <row r="27" spans="1:2" ht="24.75" customHeight="1">
      <c r="A27" t="s">
        <v>250</v>
      </c>
      <c r="B27" s="41" t="s">
        <v>251</v>
      </c>
    </row>
    <row r="28" spans="1:2" ht="24.75" customHeight="1">
      <c r="A28" t="s">
        <v>252</v>
      </c>
      <c r="B28" s="41" t="s">
        <v>253</v>
      </c>
    </row>
    <row r="29" spans="1:2" ht="24.75" customHeight="1">
      <c r="A29" t="s">
        <v>254</v>
      </c>
      <c r="B29" s="41" t="s">
        <v>255</v>
      </c>
    </row>
    <row r="30" spans="1:2" ht="24.75" customHeight="1">
      <c r="A30" t="s">
        <v>256</v>
      </c>
      <c r="B30" s="41" t="s">
        <v>257</v>
      </c>
    </row>
    <row r="31" spans="1:2" ht="24.75" customHeight="1">
      <c r="A31" t="s">
        <v>258</v>
      </c>
      <c r="B31" s="41" t="s">
        <v>259</v>
      </c>
    </row>
    <row r="32" spans="1:2" ht="24.75" customHeight="1">
      <c r="A32" t="s">
        <v>260</v>
      </c>
      <c r="B32" s="41" t="s">
        <v>261</v>
      </c>
    </row>
    <row r="33" spans="1:2" ht="24.75" customHeight="1">
      <c r="A33" t="s">
        <v>262</v>
      </c>
      <c r="B33" s="41" t="s">
        <v>263</v>
      </c>
    </row>
    <row r="34" spans="1:2" ht="24.75" customHeight="1">
      <c r="A34" t="s">
        <v>264</v>
      </c>
      <c r="B34" s="41" t="s">
        <v>265</v>
      </c>
    </row>
    <row r="35" spans="1:2" ht="24.75" customHeight="1">
      <c r="A35" t="s">
        <v>266</v>
      </c>
      <c r="B35" s="41" t="s">
        <v>267</v>
      </c>
    </row>
    <row r="36" spans="1:2" ht="24.75" customHeight="1">
      <c r="A36" t="s">
        <v>268</v>
      </c>
      <c r="B36" s="41" t="s">
        <v>269</v>
      </c>
    </row>
    <row r="37" spans="1:2" ht="24.75" customHeight="1">
      <c r="A37" t="s">
        <v>270</v>
      </c>
      <c r="B37" s="41" t="s">
        <v>271</v>
      </c>
    </row>
    <row r="38" spans="1:2" ht="24.75" customHeight="1">
      <c r="A38" t="s">
        <v>272</v>
      </c>
      <c r="B38" s="41" t="s">
        <v>273</v>
      </c>
    </row>
    <row r="39" spans="1:2" ht="24.75" customHeight="1">
      <c r="A39" t="s">
        <v>274</v>
      </c>
      <c r="B39" s="41" t="s">
        <v>275</v>
      </c>
    </row>
    <row r="40" spans="1:2" ht="24.75" customHeight="1">
      <c r="A40" t="s">
        <v>276</v>
      </c>
      <c r="B40" s="41" t="s">
        <v>277</v>
      </c>
    </row>
    <row r="41" spans="1:2" ht="24.75" customHeight="1">
      <c r="A41" t="s">
        <v>278</v>
      </c>
      <c r="B41" s="41" t="s">
        <v>279</v>
      </c>
    </row>
    <row r="42" spans="1:2" ht="24.75" customHeight="1">
      <c r="A42" t="s">
        <v>280</v>
      </c>
      <c r="B42" s="41" t="s">
        <v>281</v>
      </c>
    </row>
    <row r="43" spans="1:3" ht="38.25" customHeight="1">
      <c r="A43" t="s">
        <v>282</v>
      </c>
      <c r="B43" s="41" t="s">
        <v>283</v>
      </c>
      <c r="C43" t="s">
        <v>284</v>
      </c>
    </row>
    <row r="44" spans="1:2" ht="12.75">
      <c r="A44" t="s">
        <v>285</v>
      </c>
      <c r="B44" t="s">
        <v>286</v>
      </c>
    </row>
    <row r="45" ht="12.75">
      <c r="A45" t="s">
        <v>287</v>
      </c>
    </row>
    <row r="46" spans="1:2" ht="12.75">
      <c r="A46" t="s">
        <v>288</v>
      </c>
      <c r="B46" t="s">
        <v>289</v>
      </c>
    </row>
    <row r="47" spans="1:2" ht="12.75">
      <c r="A47" t="s">
        <v>290</v>
      </c>
      <c r="B47" t="s">
        <v>291</v>
      </c>
    </row>
    <row r="48" spans="1:2" ht="191.25" customHeight="1">
      <c r="A48" t="s">
        <v>292</v>
      </c>
      <c r="B48" s="41" t="s">
        <v>293</v>
      </c>
    </row>
    <row r="49" spans="1:2" ht="191.25" customHeight="1">
      <c r="A49" t="s">
        <v>294</v>
      </c>
      <c r="B49" s="41" t="s">
        <v>295</v>
      </c>
    </row>
    <row r="50" spans="1:2" ht="191.25" customHeight="1">
      <c r="A50" t="s">
        <v>296</v>
      </c>
      <c r="B50" s="41" t="s">
        <v>297</v>
      </c>
    </row>
    <row r="51" spans="1:2" ht="191.25" customHeight="1">
      <c r="A51" t="s">
        <v>298</v>
      </c>
      <c r="B51" s="41" t="s">
        <v>299</v>
      </c>
    </row>
    <row r="52" spans="1:2" ht="191.25" customHeight="1">
      <c r="A52" t="s">
        <v>300</v>
      </c>
      <c r="B52" s="41" t="s">
        <v>301</v>
      </c>
    </row>
    <row r="53" spans="1:2" ht="191.25" customHeight="1">
      <c r="A53" t="s">
        <v>302</v>
      </c>
      <c r="B53" s="41" t="s">
        <v>303</v>
      </c>
    </row>
    <row r="54" spans="1:2" ht="191.25" customHeight="1">
      <c r="A54" t="s">
        <v>304</v>
      </c>
      <c r="B54" s="41" t="s">
        <v>305</v>
      </c>
    </row>
    <row r="55" spans="1:2" ht="191.25" customHeight="1">
      <c r="A55" t="s">
        <v>306</v>
      </c>
      <c r="B55" s="41" t="s">
        <v>307</v>
      </c>
    </row>
    <row r="56" spans="1:2" ht="191.25" customHeight="1">
      <c r="A56" t="s">
        <v>308</v>
      </c>
      <c r="B56" s="41" t="s">
        <v>309</v>
      </c>
    </row>
    <row r="57" spans="1:2" ht="191.25" customHeight="1">
      <c r="A57" t="s">
        <v>310</v>
      </c>
      <c r="B57" s="41" t="s">
        <v>311</v>
      </c>
    </row>
    <row r="58" spans="1:2" ht="191.25" customHeight="1">
      <c r="A58" t="s">
        <v>312</v>
      </c>
      <c r="B58" s="41" t="s">
        <v>313</v>
      </c>
    </row>
    <row r="59" spans="1:2" ht="191.25" customHeight="1">
      <c r="A59" t="s">
        <v>314</v>
      </c>
      <c r="B59" s="41" t="s">
        <v>315</v>
      </c>
    </row>
    <row r="60" spans="1:2" ht="191.25" customHeight="1">
      <c r="A60" t="s">
        <v>316</v>
      </c>
      <c r="B60" s="41" t="s">
        <v>317</v>
      </c>
    </row>
    <row r="61" spans="1:2" ht="12.75">
      <c r="A61" t="s">
        <v>318</v>
      </c>
      <c r="B61" t="s">
        <v>286</v>
      </c>
    </row>
    <row r="62" ht="12.75">
      <c r="A62" t="s">
        <v>319</v>
      </c>
    </row>
    <row r="63" spans="1:2" ht="12.75">
      <c r="A63" t="s">
        <v>320</v>
      </c>
      <c r="B63" t="s">
        <v>289</v>
      </c>
    </row>
    <row r="64" spans="1:2" ht="12.75">
      <c r="A64" t="s">
        <v>321</v>
      </c>
      <c r="B64" t="s">
        <v>291</v>
      </c>
    </row>
    <row r="65" spans="1:2" ht="191.25" customHeight="1">
      <c r="A65" t="s">
        <v>322</v>
      </c>
      <c r="B65" s="41" t="s">
        <v>323</v>
      </c>
    </row>
    <row r="66" spans="1:2" ht="191.25" customHeight="1">
      <c r="A66" t="s">
        <v>324</v>
      </c>
      <c r="B66" s="41" t="s">
        <v>325</v>
      </c>
    </row>
    <row r="67" spans="1:2" ht="191.25" customHeight="1">
      <c r="A67" t="s">
        <v>326</v>
      </c>
      <c r="B67" s="41" t="s">
        <v>327</v>
      </c>
    </row>
    <row r="68" spans="1:2" ht="191.25" customHeight="1">
      <c r="A68" t="s">
        <v>328</v>
      </c>
      <c r="B68" s="41" t="s">
        <v>329</v>
      </c>
    </row>
    <row r="69" spans="1:2" ht="191.25" customHeight="1">
      <c r="A69" t="s">
        <v>330</v>
      </c>
      <c r="B69" s="41" t="s">
        <v>331</v>
      </c>
    </row>
    <row r="70" spans="1:2" ht="191.25" customHeight="1">
      <c r="A70" t="s">
        <v>332</v>
      </c>
      <c r="B70" s="41" t="s">
        <v>333</v>
      </c>
    </row>
    <row r="71" spans="1:2" ht="191.25" customHeight="1">
      <c r="A71" t="s">
        <v>334</v>
      </c>
      <c r="B71" s="41" t="s">
        <v>335</v>
      </c>
    </row>
    <row r="72" spans="1:2" ht="191.25" customHeight="1">
      <c r="A72" t="s">
        <v>336</v>
      </c>
      <c r="B72" s="41" t="s">
        <v>337</v>
      </c>
    </row>
    <row r="73" spans="1:2" ht="191.25" customHeight="1">
      <c r="A73" t="s">
        <v>338</v>
      </c>
      <c r="B73" s="41" t="s">
        <v>339</v>
      </c>
    </row>
    <row r="74" spans="1:2" ht="191.25" customHeight="1">
      <c r="A74" t="s">
        <v>340</v>
      </c>
      <c r="B74" s="41" t="s">
        <v>341</v>
      </c>
    </row>
    <row r="75" spans="1:2" ht="191.25" customHeight="1">
      <c r="A75" t="s">
        <v>342</v>
      </c>
      <c r="B75" s="41" t="s">
        <v>343</v>
      </c>
    </row>
    <row r="76" spans="1:2" ht="191.25" customHeight="1">
      <c r="A76" t="s">
        <v>344</v>
      </c>
      <c r="B76" s="41" t="s">
        <v>345</v>
      </c>
    </row>
    <row r="77" spans="1:2" ht="191.25" customHeight="1">
      <c r="A77" t="s">
        <v>346</v>
      </c>
      <c r="B77" s="41" t="s">
        <v>347</v>
      </c>
    </row>
    <row r="78" spans="1:2" ht="24.75" customHeight="1">
      <c r="A78" s="136" t="s">
        <v>348</v>
      </c>
      <c r="B78" s="137" t="s">
        <v>349</v>
      </c>
    </row>
    <row r="79" spans="1:2" ht="24.75" customHeight="1">
      <c r="A79" t="s">
        <v>350</v>
      </c>
      <c r="B79" s="41" t="s">
        <v>351</v>
      </c>
    </row>
    <row r="80" spans="1:2" ht="24.75" customHeight="1">
      <c r="A80" t="s">
        <v>352</v>
      </c>
      <c r="B80" s="41" t="s">
        <v>353</v>
      </c>
    </row>
    <row r="81" spans="1:2" ht="24.75" customHeight="1">
      <c r="A81" t="s">
        <v>354</v>
      </c>
      <c r="B81" s="41" t="s">
        <v>355</v>
      </c>
    </row>
    <row r="82" spans="1:2" ht="24.75" customHeight="1">
      <c r="A82" t="s">
        <v>356</v>
      </c>
      <c r="B82" s="41" t="s">
        <v>357</v>
      </c>
    </row>
    <row r="83" spans="1:2" ht="24.75" customHeight="1">
      <c r="A83" t="s">
        <v>358</v>
      </c>
      <c r="B83" s="41" t="s">
        <v>359</v>
      </c>
    </row>
    <row r="84" spans="1:2" ht="24.75" customHeight="1">
      <c r="A84" t="s">
        <v>360</v>
      </c>
      <c r="B84" s="41" t="s">
        <v>361</v>
      </c>
    </row>
    <row r="85" spans="1:2" ht="24.75" customHeight="1">
      <c r="A85" t="s">
        <v>362</v>
      </c>
      <c r="B85" s="41" t="s">
        <v>363</v>
      </c>
    </row>
    <row r="86" spans="1:2" ht="24.75" customHeight="1">
      <c r="A86" t="s">
        <v>364</v>
      </c>
      <c r="B86" s="41" t="s">
        <v>365</v>
      </c>
    </row>
    <row r="87" spans="1:2" ht="24.75" customHeight="1">
      <c r="A87" t="s">
        <v>366</v>
      </c>
      <c r="B87" s="41" t="s">
        <v>367</v>
      </c>
    </row>
    <row r="88" spans="1:2" ht="24.75" customHeight="1">
      <c r="A88" t="s">
        <v>368</v>
      </c>
      <c r="B88" s="41" t="s">
        <v>369</v>
      </c>
    </row>
    <row r="89" spans="1:2" ht="24.75" customHeight="1">
      <c r="A89" t="s">
        <v>370</v>
      </c>
      <c r="B89" s="41" t="s">
        <v>371</v>
      </c>
    </row>
    <row r="90" spans="1:2" ht="24.75" customHeight="1">
      <c r="A90" t="s">
        <v>372</v>
      </c>
      <c r="B90" s="41" t="s">
        <v>373</v>
      </c>
    </row>
    <row r="91" spans="1:2" ht="24.75" customHeight="1">
      <c r="A91" t="s">
        <v>374</v>
      </c>
      <c r="B91" s="41" t="s">
        <v>375</v>
      </c>
    </row>
    <row r="92" spans="1:2" ht="24.75" customHeight="1">
      <c r="A92" t="s">
        <v>376</v>
      </c>
      <c r="B92" s="41" t="s">
        <v>377</v>
      </c>
    </row>
    <row r="93" spans="1:2" ht="24.75" customHeight="1">
      <c r="A93" t="s">
        <v>378</v>
      </c>
      <c r="B93" s="41" t="s">
        <v>379</v>
      </c>
    </row>
    <row r="94" spans="1:2" ht="24.75" customHeight="1">
      <c r="A94" t="s">
        <v>380</v>
      </c>
      <c r="B94" s="41" t="s">
        <v>381</v>
      </c>
    </row>
    <row r="95" spans="1:2" ht="24.75" customHeight="1">
      <c r="A95" t="s">
        <v>382</v>
      </c>
      <c r="B95" s="41" t="s">
        <v>383</v>
      </c>
    </row>
    <row r="96" spans="1:2" ht="24.75" customHeight="1">
      <c r="A96" t="s">
        <v>384</v>
      </c>
      <c r="B96" s="41" t="s">
        <v>385</v>
      </c>
    </row>
    <row r="97" spans="1:2" ht="24.75" customHeight="1">
      <c r="A97" t="s">
        <v>386</v>
      </c>
      <c r="B97" s="41" t="s">
        <v>387</v>
      </c>
    </row>
    <row r="98" spans="1:2" ht="24.75" customHeight="1">
      <c r="A98" t="s">
        <v>388</v>
      </c>
      <c r="B98" s="41" t="s">
        <v>389</v>
      </c>
    </row>
    <row r="99" spans="1:2" ht="24.75" customHeight="1">
      <c r="A99" t="s">
        <v>390</v>
      </c>
      <c r="B99" s="41" t="s">
        <v>391</v>
      </c>
    </row>
    <row r="100" spans="1:2" ht="24.75" customHeight="1">
      <c r="A100" t="s">
        <v>392</v>
      </c>
      <c r="B100" s="41" t="s">
        <v>393</v>
      </c>
    </row>
    <row r="101" spans="1:2" ht="24.75" customHeight="1">
      <c r="A101" t="s">
        <v>394</v>
      </c>
      <c r="B101" s="41" t="s">
        <v>395</v>
      </c>
    </row>
    <row r="102" spans="1:2" ht="24.75" customHeight="1">
      <c r="A102" t="s">
        <v>396</v>
      </c>
      <c r="B102" s="41" t="s">
        <v>397</v>
      </c>
    </row>
    <row r="103" spans="1:2" ht="24.75" customHeight="1">
      <c r="A103" t="s">
        <v>398</v>
      </c>
      <c r="B103" s="41" t="s">
        <v>399</v>
      </c>
    </row>
    <row r="104" spans="1:3" ht="66.75" customHeight="1">
      <c r="A104" t="s">
        <v>400</v>
      </c>
      <c r="B104" s="41" t="s">
        <v>401</v>
      </c>
      <c r="C104" t="s">
        <v>284</v>
      </c>
    </row>
    <row r="105" spans="1:2" ht="12.75">
      <c r="A105" t="s">
        <v>402</v>
      </c>
      <c r="B105" t="s">
        <v>286</v>
      </c>
    </row>
    <row r="106" ht="12.75">
      <c r="A106" t="s">
        <v>403</v>
      </c>
    </row>
    <row r="107" spans="1:2" ht="12.75">
      <c r="A107" t="s">
        <v>404</v>
      </c>
      <c r="B107" t="s">
        <v>405</v>
      </c>
    </row>
    <row r="108" spans="1:2" ht="12.75">
      <c r="A108" t="s">
        <v>406</v>
      </c>
      <c r="B108" t="s">
        <v>407</v>
      </c>
    </row>
    <row r="109" spans="1:2" ht="12.75">
      <c r="A109" t="s">
        <v>408</v>
      </c>
      <c r="B109" t="s">
        <v>409</v>
      </c>
    </row>
    <row r="110" spans="1:2" ht="12.75">
      <c r="A110" t="s">
        <v>410</v>
      </c>
      <c r="B110" t="s">
        <v>411</v>
      </c>
    </row>
    <row r="111" spans="1:2" ht="191.25" customHeight="1">
      <c r="A111" t="s">
        <v>412</v>
      </c>
      <c r="B111" s="41" t="s">
        <v>413</v>
      </c>
    </row>
    <row r="112" spans="1:2" ht="191.25" customHeight="1">
      <c r="A112" t="s">
        <v>414</v>
      </c>
      <c r="B112" s="41" t="s">
        <v>415</v>
      </c>
    </row>
    <row r="113" spans="1:2" ht="191.25" customHeight="1">
      <c r="A113" t="s">
        <v>416</v>
      </c>
      <c r="B113" s="41" t="s">
        <v>417</v>
      </c>
    </row>
    <row r="114" spans="1:2" ht="191.25" customHeight="1">
      <c r="A114" t="s">
        <v>418</v>
      </c>
      <c r="B114" s="41" t="s">
        <v>419</v>
      </c>
    </row>
    <row r="115" spans="1:2" ht="191.25" customHeight="1">
      <c r="A115" t="s">
        <v>420</v>
      </c>
      <c r="B115" s="41" t="s">
        <v>421</v>
      </c>
    </row>
    <row r="116" spans="1:2" ht="191.25" customHeight="1">
      <c r="A116" t="s">
        <v>422</v>
      </c>
      <c r="B116" s="41" t="s">
        <v>423</v>
      </c>
    </row>
    <row r="117" spans="1:2" ht="191.25" customHeight="1">
      <c r="A117" t="s">
        <v>424</v>
      </c>
      <c r="B117" s="41" t="s">
        <v>425</v>
      </c>
    </row>
    <row r="118" spans="1:2" ht="191.25" customHeight="1">
      <c r="A118" t="s">
        <v>426</v>
      </c>
      <c r="B118" s="41" t="s">
        <v>427</v>
      </c>
    </row>
    <row r="119" spans="1:2" ht="191.25" customHeight="1">
      <c r="A119" t="s">
        <v>428</v>
      </c>
      <c r="B119" s="41" t="s">
        <v>429</v>
      </c>
    </row>
    <row r="120" spans="1:2" ht="191.25" customHeight="1">
      <c r="A120" t="s">
        <v>430</v>
      </c>
      <c r="B120" s="41" t="s">
        <v>431</v>
      </c>
    </row>
    <row r="121" spans="1:2" ht="191.25" customHeight="1">
      <c r="A121" t="s">
        <v>432</v>
      </c>
      <c r="B121" s="41" t="s">
        <v>433</v>
      </c>
    </row>
    <row r="122" spans="1:2" ht="191.25" customHeight="1">
      <c r="A122" t="s">
        <v>434</v>
      </c>
      <c r="B122" s="41" t="s">
        <v>435</v>
      </c>
    </row>
    <row r="123" spans="1:2" ht="191.25" customHeight="1">
      <c r="A123" t="s">
        <v>436</v>
      </c>
      <c r="B123" s="41" t="s">
        <v>437</v>
      </c>
    </row>
    <row r="124" spans="1:2" ht="12.75">
      <c r="A124" t="s">
        <v>438</v>
      </c>
      <c r="B124" t="s">
        <v>286</v>
      </c>
    </row>
    <row r="125" ht="12.75">
      <c r="A125" t="s">
        <v>439</v>
      </c>
    </row>
    <row r="126" spans="1:2" ht="12.75">
      <c r="A126" t="s">
        <v>440</v>
      </c>
      <c r="B126" t="s">
        <v>405</v>
      </c>
    </row>
    <row r="127" spans="1:2" ht="12.75">
      <c r="A127" t="s">
        <v>441</v>
      </c>
      <c r="B127" t="s">
        <v>407</v>
      </c>
    </row>
    <row r="128" spans="1:2" ht="12.75">
      <c r="A128" t="s">
        <v>442</v>
      </c>
      <c r="B128" t="s">
        <v>409</v>
      </c>
    </row>
    <row r="129" spans="1:2" ht="12.75">
      <c r="A129" t="s">
        <v>443</v>
      </c>
      <c r="B129" t="s">
        <v>411</v>
      </c>
    </row>
    <row r="130" spans="1:2" ht="191.25" customHeight="1">
      <c r="A130" t="s">
        <v>444</v>
      </c>
      <c r="B130" s="41" t="s">
        <v>445</v>
      </c>
    </row>
    <row r="131" spans="1:2" ht="191.25" customHeight="1">
      <c r="A131" t="s">
        <v>446</v>
      </c>
      <c r="B131" s="41" t="s">
        <v>447</v>
      </c>
    </row>
    <row r="132" spans="1:2" ht="191.25" customHeight="1">
      <c r="A132" t="s">
        <v>448</v>
      </c>
      <c r="B132" s="41" t="s">
        <v>449</v>
      </c>
    </row>
    <row r="133" spans="1:2" ht="191.25" customHeight="1">
      <c r="A133" t="s">
        <v>450</v>
      </c>
      <c r="B133" s="41" t="s">
        <v>451</v>
      </c>
    </row>
    <row r="134" spans="1:2" ht="191.25" customHeight="1">
      <c r="A134" t="s">
        <v>452</v>
      </c>
      <c r="B134" s="41" t="s">
        <v>453</v>
      </c>
    </row>
    <row r="135" spans="1:2" ht="191.25" customHeight="1">
      <c r="A135" t="s">
        <v>454</v>
      </c>
      <c r="B135" s="41" t="s">
        <v>455</v>
      </c>
    </row>
    <row r="136" spans="1:2" ht="191.25" customHeight="1">
      <c r="A136" t="s">
        <v>456</v>
      </c>
      <c r="B136" s="41" t="s">
        <v>457</v>
      </c>
    </row>
    <row r="137" spans="1:2" ht="191.25" customHeight="1">
      <c r="A137" t="s">
        <v>458</v>
      </c>
      <c r="B137" s="41" t="s">
        <v>459</v>
      </c>
    </row>
    <row r="138" spans="1:2" ht="191.25" customHeight="1">
      <c r="A138" t="s">
        <v>460</v>
      </c>
      <c r="B138" s="41" t="s">
        <v>461</v>
      </c>
    </row>
    <row r="139" spans="1:2" ht="191.25" customHeight="1">
      <c r="A139" t="s">
        <v>462</v>
      </c>
      <c r="B139" s="41" t="s">
        <v>463</v>
      </c>
    </row>
    <row r="140" spans="1:2" ht="191.25" customHeight="1">
      <c r="A140" t="s">
        <v>464</v>
      </c>
      <c r="B140" s="41" t="s">
        <v>465</v>
      </c>
    </row>
    <row r="141" spans="1:2" ht="191.25" customHeight="1">
      <c r="A141" t="s">
        <v>466</v>
      </c>
      <c r="B141" s="41" t="s">
        <v>467</v>
      </c>
    </row>
    <row r="142" spans="1:2" ht="191.25" customHeight="1">
      <c r="A142" t="s">
        <v>468</v>
      </c>
      <c r="B142" s="41" t="s">
        <v>469</v>
      </c>
    </row>
    <row r="143" spans="1:2" ht="24.75" customHeight="1">
      <c r="A143" s="136" t="s">
        <v>470</v>
      </c>
      <c r="B143" s="137" t="s">
        <v>471</v>
      </c>
    </row>
    <row r="144" spans="1:2" ht="24.75" customHeight="1">
      <c r="A144" t="s">
        <v>472</v>
      </c>
      <c r="B144" s="41" t="s">
        <v>473</v>
      </c>
    </row>
    <row r="145" spans="1:2" ht="24.75" customHeight="1">
      <c r="A145" t="s">
        <v>474</v>
      </c>
      <c r="B145" s="41" t="s">
        <v>475</v>
      </c>
    </row>
    <row r="146" spans="1:2" ht="24.75" customHeight="1">
      <c r="A146" t="s">
        <v>476</v>
      </c>
      <c r="B146" s="41" t="s">
        <v>477</v>
      </c>
    </row>
    <row r="147" spans="1:2" ht="24.75" customHeight="1">
      <c r="A147" t="s">
        <v>478</v>
      </c>
      <c r="B147" s="41" t="s">
        <v>479</v>
      </c>
    </row>
    <row r="148" spans="1:2" ht="24.75" customHeight="1">
      <c r="A148" t="s">
        <v>480</v>
      </c>
      <c r="B148" s="41" t="s">
        <v>481</v>
      </c>
    </row>
    <row r="149" spans="1:2" ht="24.75" customHeight="1">
      <c r="A149" t="s">
        <v>482</v>
      </c>
      <c r="B149" s="41" t="s">
        <v>483</v>
      </c>
    </row>
    <row r="150" spans="1:2" ht="24.75" customHeight="1">
      <c r="A150" t="s">
        <v>484</v>
      </c>
      <c r="B150" s="41" t="s">
        <v>485</v>
      </c>
    </row>
    <row r="151" spans="1:2" ht="24.75" customHeight="1">
      <c r="A151" t="s">
        <v>486</v>
      </c>
      <c r="B151" s="41" t="s">
        <v>487</v>
      </c>
    </row>
    <row r="152" spans="1:2" ht="24.75" customHeight="1">
      <c r="A152" t="s">
        <v>488</v>
      </c>
      <c r="B152" s="41" t="s">
        <v>489</v>
      </c>
    </row>
    <row r="153" spans="1:2" ht="24.75" customHeight="1">
      <c r="A153" t="s">
        <v>490</v>
      </c>
      <c r="B153" s="41" t="s">
        <v>491</v>
      </c>
    </row>
    <row r="154" spans="1:2" ht="24.75" customHeight="1">
      <c r="A154" t="s">
        <v>492</v>
      </c>
      <c r="B154" s="41" t="s">
        <v>493</v>
      </c>
    </row>
    <row r="155" spans="1:2" ht="24.75" customHeight="1">
      <c r="A155" t="s">
        <v>494</v>
      </c>
      <c r="B155" s="41" t="s">
        <v>495</v>
      </c>
    </row>
    <row r="156" spans="1:2" ht="24.75" customHeight="1">
      <c r="A156" t="s">
        <v>496</v>
      </c>
      <c r="B156" s="41" t="s">
        <v>497</v>
      </c>
    </row>
    <row r="157" spans="1:2" ht="24.75" customHeight="1">
      <c r="A157" t="s">
        <v>498</v>
      </c>
      <c r="B157" s="41" t="s">
        <v>499</v>
      </c>
    </row>
    <row r="158" spans="1:2" ht="24.75" customHeight="1">
      <c r="A158" t="s">
        <v>500</v>
      </c>
      <c r="B158" s="41" t="s">
        <v>501</v>
      </c>
    </row>
    <row r="159" spans="1:2" ht="24.75" customHeight="1">
      <c r="A159" t="s">
        <v>502</v>
      </c>
      <c r="B159" s="41" t="s">
        <v>503</v>
      </c>
    </row>
    <row r="160" spans="1:2" ht="24.75" customHeight="1">
      <c r="A160" t="s">
        <v>504</v>
      </c>
      <c r="B160" s="41" t="s">
        <v>505</v>
      </c>
    </row>
    <row r="161" spans="1:2" ht="24.75" customHeight="1">
      <c r="A161" t="s">
        <v>506</v>
      </c>
      <c r="B161" s="41" t="s">
        <v>507</v>
      </c>
    </row>
    <row r="162" spans="1:2" ht="24.75" customHeight="1">
      <c r="A162" t="s">
        <v>508</v>
      </c>
      <c r="B162" s="41" t="s">
        <v>509</v>
      </c>
    </row>
    <row r="163" spans="1:2" ht="24.75" customHeight="1">
      <c r="A163" t="s">
        <v>510</v>
      </c>
      <c r="B163" s="41" t="s">
        <v>511</v>
      </c>
    </row>
    <row r="164" spans="1:2" ht="24.75" customHeight="1">
      <c r="A164" t="s">
        <v>512</v>
      </c>
      <c r="B164" s="41" t="s">
        <v>513</v>
      </c>
    </row>
    <row r="165" spans="1:2" ht="24.75" customHeight="1">
      <c r="A165" t="s">
        <v>514</v>
      </c>
      <c r="B165" s="41" t="s">
        <v>515</v>
      </c>
    </row>
    <row r="166" spans="1:2" ht="24.75" customHeight="1">
      <c r="A166" t="s">
        <v>516</v>
      </c>
      <c r="B166" s="41" t="s">
        <v>517</v>
      </c>
    </row>
    <row r="167" spans="1:2" ht="24.75" customHeight="1">
      <c r="A167" t="s">
        <v>518</v>
      </c>
      <c r="B167" s="41" t="s">
        <v>519</v>
      </c>
    </row>
    <row r="168" spans="1:2" ht="24.75" customHeight="1">
      <c r="A168" t="s">
        <v>520</v>
      </c>
      <c r="B168" s="41" t="s">
        <v>521</v>
      </c>
    </row>
    <row r="169" spans="1:2" ht="24.75" customHeight="1">
      <c r="A169" s="136" t="s">
        <v>522</v>
      </c>
      <c r="B169" s="137" t="s">
        <v>523</v>
      </c>
    </row>
    <row r="170" spans="1:2" ht="24.75" customHeight="1">
      <c r="A170" t="s">
        <v>524</v>
      </c>
      <c r="B170" s="41" t="s">
        <v>525</v>
      </c>
    </row>
    <row r="171" spans="1:2" ht="24.75" customHeight="1">
      <c r="A171" t="s">
        <v>526</v>
      </c>
      <c r="B171" s="41" t="s">
        <v>527</v>
      </c>
    </row>
    <row r="172" spans="1:2" ht="24.75" customHeight="1">
      <c r="A172" t="s">
        <v>528</v>
      </c>
      <c r="B172" s="41" t="s">
        <v>529</v>
      </c>
    </row>
    <row r="173" spans="1:2" ht="24.75" customHeight="1">
      <c r="A173" t="s">
        <v>530</v>
      </c>
      <c r="B173" s="41" t="s">
        <v>531</v>
      </c>
    </row>
    <row r="174" spans="1:2" ht="24.75" customHeight="1">
      <c r="A174" t="s">
        <v>532</v>
      </c>
      <c r="B174" s="41" t="s">
        <v>533</v>
      </c>
    </row>
    <row r="175" spans="1:2" ht="24.75" customHeight="1">
      <c r="A175" t="s">
        <v>534</v>
      </c>
      <c r="B175" s="41" t="s">
        <v>535</v>
      </c>
    </row>
    <row r="176" spans="1:2" ht="24.75" customHeight="1">
      <c r="A176" t="s">
        <v>536</v>
      </c>
      <c r="B176" s="41" t="s">
        <v>537</v>
      </c>
    </row>
    <row r="177" spans="1:2" ht="24.75" customHeight="1">
      <c r="A177" t="s">
        <v>538</v>
      </c>
      <c r="B177" s="41" t="s">
        <v>539</v>
      </c>
    </row>
    <row r="178" spans="1:2" ht="24.75" customHeight="1">
      <c r="A178" t="s">
        <v>540</v>
      </c>
      <c r="B178" s="41" t="s">
        <v>541</v>
      </c>
    </row>
    <row r="179" spans="1:2" ht="24.75" customHeight="1">
      <c r="A179" t="s">
        <v>542</v>
      </c>
      <c r="B179" s="41" t="s">
        <v>543</v>
      </c>
    </row>
    <row r="180" spans="1:2" ht="24.75" customHeight="1">
      <c r="A180" t="s">
        <v>544</v>
      </c>
      <c r="B180" s="41" t="s">
        <v>545</v>
      </c>
    </row>
    <row r="181" spans="1:2" ht="24.75" customHeight="1">
      <c r="A181" t="s">
        <v>546</v>
      </c>
      <c r="B181" s="41" t="s">
        <v>547</v>
      </c>
    </row>
    <row r="182" spans="1:2" ht="24.75" customHeight="1">
      <c r="A182" t="s">
        <v>548</v>
      </c>
      <c r="B182" s="41" t="s">
        <v>549</v>
      </c>
    </row>
    <row r="183" spans="1:2" ht="24.75" customHeight="1">
      <c r="A183" t="s">
        <v>550</v>
      </c>
      <c r="B183" s="41" t="s">
        <v>551</v>
      </c>
    </row>
    <row r="184" spans="1:2" ht="24.75" customHeight="1">
      <c r="A184" t="s">
        <v>552</v>
      </c>
      <c r="B184" s="41" t="s">
        <v>553</v>
      </c>
    </row>
    <row r="185" spans="1:2" ht="24.75" customHeight="1">
      <c r="A185" t="s">
        <v>554</v>
      </c>
      <c r="B185" s="41" t="s">
        <v>555</v>
      </c>
    </row>
    <row r="186" spans="1:2" ht="24.75" customHeight="1">
      <c r="A186" t="s">
        <v>556</v>
      </c>
      <c r="B186" s="41" t="s">
        <v>557</v>
      </c>
    </row>
    <row r="187" spans="1:2" ht="24.75" customHeight="1">
      <c r="A187" t="s">
        <v>558</v>
      </c>
      <c r="B187" s="41" t="s">
        <v>559</v>
      </c>
    </row>
    <row r="188" spans="1:2" ht="24.75" customHeight="1">
      <c r="A188" t="s">
        <v>560</v>
      </c>
      <c r="B188" s="41" t="s">
        <v>561</v>
      </c>
    </row>
    <row r="189" spans="1:2" ht="24.75" customHeight="1">
      <c r="A189" t="s">
        <v>562</v>
      </c>
      <c r="B189" s="41" t="s">
        <v>563</v>
      </c>
    </row>
    <row r="190" spans="1:2" ht="24.75" customHeight="1">
      <c r="A190" t="s">
        <v>564</v>
      </c>
      <c r="B190" s="41" t="s">
        <v>565</v>
      </c>
    </row>
    <row r="191" spans="1:2" ht="24.75" customHeight="1">
      <c r="A191" t="s">
        <v>566</v>
      </c>
      <c r="B191" s="41" t="s">
        <v>567</v>
      </c>
    </row>
    <row r="192" spans="1:2" ht="24.75" customHeight="1">
      <c r="A192" t="s">
        <v>568</v>
      </c>
      <c r="B192" s="41" t="s">
        <v>569</v>
      </c>
    </row>
    <row r="193" spans="1:2" ht="24.75" customHeight="1">
      <c r="A193" t="s">
        <v>570</v>
      </c>
      <c r="B193" s="41" t="s">
        <v>571</v>
      </c>
    </row>
    <row r="194" spans="1:2" ht="24.75" customHeight="1">
      <c r="A194" t="s">
        <v>572</v>
      </c>
      <c r="B194" s="41" t="s">
        <v>573</v>
      </c>
    </row>
    <row r="195" spans="1:2" ht="24.75" customHeight="1">
      <c r="A195" t="s">
        <v>574</v>
      </c>
      <c r="B195" s="137" t="s">
        <v>575</v>
      </c>
    </row>
    <row r="196" spans="1:2" ht="24.75" customHeight="1">
      <c r="A196" t="s">
        <v>576</v>
      </c>
      <c r="B196" s="41" t="s">
        <v>577</v>
      </c>
    </row>
    <row r="197" spans="1:2" ht="24.75" customHeight="1">
      <c r="A197" t="s">
        <v>578</v>
      </c>
      <c r="B197" s="41" t="s">
        <v>579</v>
      </c>
    </row>
    <row r="198" spans="1:2" ht="24.75" customHeight="1">
      <c r="A198" t="s">
        <v>580</v>
      </c>
      <c r="B198" s="41" t="s">
        <v>581</v>
      </c>
    </row>
    <row r="199" spans="1:2" ht="24.75" customHeight="1">
      <c r="A199" t="s">
        <v>582</v>
      </c>
      <c r="B199" s="41" t="s">
        <v>583</v>
      </c>
    </row>
    <row r="200" spans="1:2" ht="24.75" customHeight="1">
      <c r="A200" t="s">
        <v>584</v>
      </c>
      <c r="B200" s="41" t="s">
        <v>585</v>
      </c>
    </row>
    <row r="201" spans="1:2" ht="24.75" customHeight="1">
      <c r="A201" t="s">
        <v>586</v>
      </c>
      <c r="B201" s="41" t="s">
        <v>587</v>
      </c>
    </row>
    <row r="202" spans="1:2" ht="24.75" customHeight="1">
      <c r="A202" t="s">
        <v>588</v>
      </c>
      <c r="B202" s="41" t="s">
        <v>589</v>
      </c>
    </row>
    <row r="203" spans="1:2" ht="24.75" customHeight="1">
      <c r="A203" t="s">
        <v>590</v>
      </c>
      <c r="B203" s="41" t="s">
        <v>591</v>
      </c>
    </row>
    <row r="204" spans="1:2" ht="24.75" customHeight="1">
      <c r="A204" t="s">
        <v>592</v>
      </c>
      <c r="B204" s="41" t="s">
        <v>593</v>
      </c>
    </row>
    <row r="205" spans="1:2" ht="24.75" customHeight="1">
      <c r="A205" t="s">
        <v>594</v>
      </c>
      <c r="B205" s="41" t="s">
        <v>595</v>
      </c>
    </row>
    <row r="206" spans="1:2" ht="24.75" customHeight="1">
      <c r="A206" t="s">
        <v>596</v>
      </c>
      <c r="B206" s="41" t="s">
        <v>597</v>
      </c>
    </row>
    <row r="207" spans="1:2" ht="24.75" customHeight="1">
      <c r="A207" t="s">
        <v>598</v>
      </c>
      <c r="B207" s="41" t="s">
        <v>599</v>
      </c>
    </row>
    <row r="208" spans="1:2" ht="24.75" customHeight="1">
      <c r="A208" t="s">
        <v>600</v>
      </c>
      <c r="B208" s="41" t="s">
        <v>601</v>
      </c>
    </row>
    <row r="209" spans="1:2" ht="24.75" customHeight="1">
      <c r="A209" t="s">
        <v>602</v>
      </c>
      <c r="B209" s="41" t="s">
        <v>603</v>
      </c>
    </row>
    <row r="210" spans="1:2" ht="24.75" customHeight="1">
      <c r="A210" t="s">
        <v>604</v>
      </c>
      <c r="B210" s="41" t="s">
        <v>605</v>
      </c>
    </row>
    <row r="211" spans="1:2" ht="24.75" customHeight="1">
      <c r="A211" t="s">
        <v>606</v>
      </c>
      <c r="B211" s="41" t="s">
        <v>607</v>
      </c>
    </row>
    <row r="212" spans="1:2" ht="24.75" customHeight="1">
      <c r="A212" t="s">
        <v>608</v>
      </c>
      <c r="B212" s="41" t="s">
        <v>609</v>
      </c>
    </row>
    <row r="213" spans="1:2" ht="24.75" customHeight="1">
      <c r="A213" t="s">
        <v>610</v>
      </c>
      <c r="B213" s="41" t="s">
        <v>611</v>
      </c>
    </row>
    <row r="214" spans="1:2" ht="24.75" customHeight="1">
      <c r="A214" t="s">
        <v>612</v>
      </c>
      <c r="B214" s="41" t="s">
        <v>613</v>
      </c>
    </row>
    <row r="215" spans="1:2" ht="24.75" customHeight="1">
      <c r="A215" t="s">
        <v>614</v>
      </c>
      <c r="B215" s="41" t="s">
        <v>615</v>
      </c>
    </row>
    <row r="216" spans="1:2" ht="24.75" customHeight="1">
      <c r="A216" t="s">
        <v>616</v>
      </c>
      <c r="B216" s="41" t="s">
        <v>617</v>
      </c>
    </row>
    <row r="217" spans="1:2" ht="24.75" customHeight="1">
      <c r="A217" t="s">
        <v>618</v>
      </c>
      <c r="B217" s="41" t="s">
        <v>619</v>
      </c>
    </row>
    <row r="218" spans="1:2" ht="24.75" customHeight="1">
      <c r="A218" t="s">
        <v>620</v>
      </c>
      <c r="B218" s="41" t="s">
        <v>621</v>
      </c>
    </row>
    <row r="219" spans="1:2" ht="24.75" customHeight="1">
      <c r="A219" t="s">
        <v>622</v>
      </c>
      <c r="B219" s="41" t="s">
        <v>623</v>
      </c>
    </row>
    <row r="220" spans="1:2" ht="24.75" customHeight="1">
      <c r="A220" t="s">
        <v>624</v>
      </c>
      <c r="B220" s="41" t="s">
        <v>625</v>
      </c>
    </row>
    <row r="221" spans="1:3" ht="63" customHeight="1">
      <c r="A221" t="s">
        <v>626</v>
      </c>
      <c r="B221" s="41" t="s">
        <v>627</v>
      </c>
      <c r="C221" t="s">
        <v>284</v>
      </c>
    </row>
    <row r="222" spans="1:2" ht="12.75">
      <c r="A222" t="s">
        <v>628</v>
      </c>
      <c r="B222" t="s">
        <v>629</v>
      </c>
    </row>
    <row r="223" ht="12.75">
      <c r="A223" t="s">
        <v>630</v>
      </c>
    </row>
    <row r="224" spans="1:2" ht="12.75">
      <c r="A224" t="s">
        <v>631</v>
      </c>
      <c r="B224" t="s">
        <v>632</v>
      </c>
    </row>
    <row r="225" spans="1:2" ht="12.75">
      <c r="A225" t="s">
        <v>633</v>
      </c>
      <c r="B225" t="s">
        <v>634</v>
      </c>
    </row>
    <row r="226" spans="1:2" ht="204" customHeight="1">
      <c r="A226" t="s">
        <v>635</v>
      </c>
      <c r="B226" s="41" t="s">
        <v>636</v>
      </c>
    </row>
    <row r="227" spans="1:2" ht="204" customHeight="1">
      <c r="A227" t="s">
        <v>637</v>
      </c>
      <c r="B227" s="41" t="s">
        <v>638</v>
      </c>
    </row>
    <row r="228" spans="1:2" ht="204" customHeight="1">
      <c r="A228" t="s">
        <v>639</v>
      </c>
      <c r="B228" s="41" t="s">
        <v>640</v>
      </c>
    </row>
    <row r="229" spans="1:2" ht="204" customHeight="1">
      <c r="A229" t="s">
        <v>641</v>
      </c>
      <c r="B229" s="41" t="s">
        <v>642</v>
      </c>
    </row>
    <row r="230" spans="1:2" ht="204" customHeight="1">
      <c r="A230" t="s">
        <v>643</v>
      </c>
      <c r="B230" s="41" t="s">
        <v>644</v>
      </c>
    </row>
    <row r="231" spans="1:2" ht="204" customHeight="1">
      <c r="A231" t="s">
        <v>645</v>
      </c>
      <c r="B231" s="41" t="s">
        <v>646</v>
      </c>
    </row>
    <row r="232" spans="1:2" ht="204" customHeight="1">
      <c r="A232" t="s">
        <v>647</v>
      </c>
      <c r="B232" s="41" t="s">
        <v>648</v>
      </c>
    </row>
    <row r="233" spans="1:2" ht="204" customHeight="1">
      <c r="A233" t="s">
        <v>649</v>
      </c>
      <c r="B233" s="41" t="s">
        <v>650</v>
      </c>
    </row>
    <row r="234" spans="1:2" ht="204" customHeight="1">
      <c r="A234" t="s">
        <v>651</v>
      </c>
      <c r="B234" s="41" t="s">
        <v>652</v>
      </c>
    </row>
    <row r="235" spans="1:2" ht="204" customHeight="1">
      <c r="A235" t="s">
        <v>653</v>
      </c>
      <c r="B235" s="41" t="s">
        <v>654</v>
      </c>
    </row>
    <row r="236" spans="1:2" ht="204" customHeight="1">
      <c r="A236" t="s">
        <v>655</v>
      </c>
      <c r="B236" s="41" t="s">
        <v>656</v>
      </c>
    </row>
    <row r="237" spans="1:2" ht="204" customHeight="1">
      <c r="A237" t="s">
        <v>657</v>
      </c>
      <c r="B237" s="41" t="s">
        <v>658</v>
      </c>
    </row>
    <row r="238" spans="1:2" ht="204" customHeight="1">
      <c r="A238" t="s">
        <v>659</v>
      </c>
      <c r="B238" s="41" t="s">
        <v>660</v>
      </c>
    </row>
    <row r="239" spans="1:2" ht="12.75">
      <c r="A239" t="s">
        <v>661</v>
      </c>
      <c r="B239" t="s">
        <v>629</v>
      </c>
    </row>
    <row r="240" ht="12.75">
      <c r="A240" t="s">
        <v>662</v>
      </c>
    </row>
    <row r="241" spans="1:2" ht="12.75">
      <c r="A241" t="s">
        <v>663</v>
      </c>
      <c r="B241" t="s">
        <v>632</v>
      </c>
    </row>
    <row r="242" spans="1:2" ht="12.75">
      <c r="A242" t="s">
        <v>664</v>
      </c>
      <c r="B242" t="s">
        <v>634</v>
      </c>
    </row>
    <row r="243" spans="1:2" ht="204" customHeight="1">
      <c r="A243" t="s">
        <v>665</v>
      </c>
      <c r="B243" s="41" t="s">
        <v>666</v>
      </c>
    </row>
    <row r="244" spans="1:2" ht="204" customHeight="1">
      <c r="A244" t="s">
        <v>667</v>
      </c>
      <c r="B244" s="41" t="s">
        <v>668</v>
      </c>
    </row>
    <row r="245" spans="1:2" ht="204" customHeight="1">
      <c r="A245" t="s">
        <v>669</v>
      </c>
      <c r="B245" s="41" t="s">
        <v>670</v>
      </c>
    </row>
    <row r="246" spans="1:2" ht="204" customHeight="1">
      <c r="A246" t="s">
        <v>671</v>
      </c>
      <c r="B246" s="41" t="s">
        <v>672</v>
      </c>
    </row>
    <row r="247" spans="1:2" ht="204" customHeight="1">
      <c r="A247" t="s">
        <v>673</v>
      </c>
      <c r="B247" s="41" t="s">
        <v>674</v>
      </c>
    </row>
    <row r="248" spans="1:2" ht="204" customHeight="1">
      <c r="A248" t="s">
        <v>675</v>
      </c>
      <c r="B248" s="41" t="s">
        <v>676</v>
      </c>
    </row>
    <row r="249" spans="1:2" ht="204" customHeight="1">
      <c r="A249" t="s">
        <v>677</v>
      </c>
      <c r="B249" s="41" t="s">
        <v>678</v>
      </c>
    </row>
    <row r="250" spans="1:2" ht="204" customHeight="1">
      <c r="A250" t="s">
        <v>679</v>
      </c>
      <c r="B250" s="41" t="s">
        <v>680</v>
      </c>
    </row>
    <row r="251" spans="1:2" ht="204" customHeight="1">
      <c r="A251" t="s">
        <v>681</v>
      </c>
      <c r="B251" s="41" t="s">
        <v>682</v>
      </c>
    </row>
    <row r="252" spans="1:2" ht="204" customHeight="1">
      <c r="A252" t="s">
        <v>683</v>
      </c>
      <c r="B252" s="41" t="s">
        <v>684</v>
      </c>
    </row>
    <row r="253" spans="1:2" ht="204" customHeight="1">
      <c r="A253" t="s">
        <v>685</v>
      </c>
      <c r="B253" s="41" t="s">
        <v>686</v>
      </c>
    </row>
    <row r="254" spans="1:2" ht="204" customHeight="1">
      <c r="A254" t="s">
        <v>687</v>
      </c>
      <c r="B254" s="41" t="s">
        <v>688</v>
      </c>
    </row>
    <row r="255" spans="1:2" ht="204" customHeight="1">
      <c r="A255" t="s">
        <v>689</v>
      </c>
      <c r="B255" s="41" t="s">
        <v>690</v>
      </c>
    </row>
    <row r="256" spans="1:2" ht="24.75" customHeight="1">
      <c r="A256" t="s">
        <v>691</v>
      </c>
      <c r="B256" s="137" t="s">
        <v>692</v>
      </c>
    </row>
    <row r="257" spans="1:2" ht="24.75" customHeight="1">
      <c r="A257" t="s">
        <v>693</v>
      </c>
      <c r="B257" s="41" t="s">
        <v>694</v>
      </c>
    </row>
    <row r="258" spans="1:2" ht="24.75" customHeight="1">
      <c r="A258" t="s">
        <v>695</v>
      </c>
      <c r="B258" s="41" t="s">
        <v>696</v>
      </c>
    </row>
    <row r="259" spans="1:2" ht="24.75" customHeight="1">
      <c r="A259" t="s">
        <v>697</v>
      </c>
      <c r="B259" s="41" t="s">
        <v>698</v>
      </c>
    </row>
    <row r="260" spans="1:2" ht="24.75" customHeight="1">
      <c r="A260" t="s">
        <v>699</v>
      </c>
      <c r="B260" s="41" t="s">
        <v>700</v>
      </c>
    </row>
    <row r="261" spans="1:2" ht="24.75" customHeight="1">
      <c r="A261" t="s">
        <v>701</v>
      </c>
      <c r="B261" s="41" t="s">
        <v>702</v>
      </c>
    </row>
    <row r="262" spans="1:2" ht="24.75" customHeight="1">
      <c r="A262" t="s">
        <v>703</v>
      </c>
      <c r="B262" s="41" t="s">
        <v>704</v>
      </c>
    </row>
    <row r="263" spans="1:2" ht="24.75" customHeight="1">
      <c r="A263" t="s">
        <v>705</v>
      </c>
      <c r="B263" s="41" t="s">
        <v>706</v>
      </c>
    </row>
    <row r="264" spans="1:2" ht="24.75" customHeight="1">
      <c r="A264" t="s">
        <v>707</v>
      </c>
      <c r="B264" s="41" t="s">
        <v>708</v>
      </c>
    </row>
    <row r="265" spans="1:2" ht="24.75" customHeight="1">
      <c r="A265" t="s">
        <v>709</v>
      </c>
      <c r="B265" s="41" t="s">
        <v>710</v>
      </c>
    </row>
    <row r="266" spans="1:2" ht="24.75" customHeight="1">
      <c r="A266" t="s">
        <v>711</v>
      </c>
      <c r="B266" s="41" t="s">
        <v>712</v>
      </c>
    </row>
    <row r="267" spans="1:2" ht="24.75" customHeight="1">
      <c r="A267" t="s">
        <v>713</v>
      </c>
      <c r="B267" s="41" t="s">
        <v>714</v>
      </c>
    </row>
    <row r="268" spans="1:2" ht="24.75" customHeight="1">
      <c r="A268" t="s">
        <v>715</v>
      </c>
      <c r="B268" s="41" t="s">
        <v>716</v>
      </c>
    </row>
    <row r="269" spans="1:2" ht="24.75" customHeight="1">
      <c r="A269" t="s">
        <v>717</v>
      </c>
      <c r="B269" s="41" t="s">
        <v>718</v>
      </c>
    </row>
    <row r="270" spans="1:2" ht="24.75" customHeight="1">
      <c r="A270" t="s">
        <v>719</v>
      </c>
      <c r="B270" s="41" t="s">
        <v>720</v>
      </c>
    </row>
    <row r="271" spans="1:2" ht="24.75" customHeight="1">
      <c r="A271" t="s">
        <v>721</v>
      </c>
      <c r="B271" s="41" t="s">
        <v>722</v>
      </c>
    </row>
    <row r="272" spans="1:2" ht="24.75" customHeight="1">
      <c r="A272" t="s">
        <v>723</v>
      </c>
      <c r="B272" s="41" t="s">
        <v>724</v>
      </c>
    </row>
    <row r="273" spans="1:2" ht="24.75" customHeight="1">
      <c r="A273" t="s">
        <v>725</v>
      </c>
      <c r="B273" s="41" t="s">
        <v>726</v>
      </c>
    </row>
    <row r="274" spans="1:2" ht="24.75" customHeight="1">
      <c r="A274" t="s">
        <v>727</v>
      </c>
      <c r="B274" s="41" t="s">
        <v>728</v>
      </c>
    </row>
    <row r="275" spans="1:2" ht="24.75" customHeight="1">
      <c r="A275" t="s">
        <v>729</v>
      </c>
      <c r="B275" s="41" t="s">
        <v>730</v>
      </c>
    </row>
    <row r="276" spans="1:2" ht="24.75" customHeight="1">
      <c r="A276" t="s">
        <v>731</v>
      </c>
      <c r="B276" s="41" t="s">
        <v>732</v>
      </c>
    </row>
    <row r="277" spans="1:2" ht="24.75" customHeight="1">
      <c r="A277" t="s">
        <v>733</v>
      </c>
      <c r="B277" s="41" t="s">
        <v>734</v>
      </c>
    </row>
    <row r="278" spans="1:2" ht="24.75" customHeight="1">
      <c r="A278" t="s">
        <v>735</v>
      </c>
      <c r="B278" s="41" t="s">
        <v>736</v>
      </c>
    </row>
    <row r="279" spans="1:2" ht="24.75" customHeight="1">
      <c r="A279" t="s">
        <v>737</v>
      </c>
      <c r="B279" s="41" t="s">
        <v>738</v>
      </c>
    </row>
    <row r="280" spans="1:2" ht="24.75" customHeight="1">
      <c r="A280" t="s">
        <v>739</v>
      </c>
      <c r="B280" s="41" t="s">
        <v>740</v>
      </c>
    </row>
    <row r="281" spans="1:2" ht="24.75" customHeight="1">
      <c r="A281" t="s">
        <v>741</v>
      </c>
      <c r="B281" s="41" t="s">
        <v>742</v>
      </c>
    </row>
    <row r="282" spans="1:3" ht="48.75" customHeight="1">
      <c r="A282" t="s">
        <v>743</v>
      </c>
      <c r="B282" s="41" t="s">
        <v>744</v>
      </c>
      <c r="C282" t="s">
        <v>284</v>
      </c>
    </row>
    <row r="283" spans="1:2" ht="12.75">
      <c r="A283" t="s">
        <v>745</v>
      </c>
      <c r="B283" t="s">
        <v>746</v>
      </c>
    </row>
    <row r="284" ht="12.75">
      <c r="A284" t="s">
        <v>747</v>
      </c>
    </row>
    <row r="285" spans="1:2" ht="12.75">
      <c r="A285" t="s">
        <v>748</v>
      </c>
      <c r="B285" t="s">
        <v>749</v>
      </c>
    </row>
    <row r="286" spans="1:2" ht="12.75">
      <c r="A286" t="s">
        <v>750</v>
      </c>
      <c r="B286" t="s">
        <v>751</v>
      </c>
    </row>
    <row r="287" spans="1:2" ht="204" customHeight="1">
      <c r="A287" t="s">
        <v>752</v>
      </c>
      <c r="B287" s="41" t="s">
        <v>753</v>
      </c>
    </row>
    <row r="288" spans="1:2" ht="204" customHeight="1">
      <c r="A288" t="s">
        <v>754</v>
      </c>
      <c r="B288" s="41" t="s">
        <v>755</v>
      </c>
    </row>
    <row r="289" spans="1:2" ht="204" customHeight="1">
      <c r="A289" t="s">
        <v>756</v>
      </c>
      <c r="B289" s="41" t="s">
        <v>757</v>
      </c>
    </row>
    <row r="290" spans="1:2" ht="204" customHeight="1">
      <c r="A290" t="s">
        <v>758</v>
      </c>
      <c r="B290" s="41" t="s">
        <v>759</v>
      </c>
    </row>
    <row r="291" spans="1:2" ht="204" customHeight="1">
      <c r="A291" t="s">
        <v>760</v>
      </c>
      <c r="B291" s="41" t="s">
        <v>761</v>
      </c>
    </row>
    <row r="292" spans="1:2" ht="204" customHeight="1">
      <c r="A292" t="s">
        <v>762</v>
      </c>
      <c r="B292" s="41" t="s">
        <v>763</v>
      </c>
    </row>
    <row r="293" spans="1:2" ht="204" customHeight="1">
      <c r="A293" t="s">
        <v>764</v>
      </c>
      <c r="B293" s="41" t="s">
        <v>765</v>
      </c>
    </row>
    <row r="294" spans="1:2" ht="204" customHeight="1">
      <c r="A294" t="s">
        <v>766</v>
      </c>
      <c r="B294" s="41" t="s">
        <v>767</v>
      </c>
    </row>
    <row r="295" spans="1:2" ht="204" customHeight="1">
      <c r="A295" t="s">
        <v>768</v>
      </c>
      <c r="B295" s="41" t="s">
        <v>769</v>
      </c>
    </row>
    <row r="296" spans="1:2" ht="204" customHeight="1">
      <c r="A296" t="s">
        <v>770</v>
      </c>
      <c r="B296" s="41" t="s">
        <v>771</v>
      </c>
    </row>
    <row r="297" spans="1:2" ht="204" customHeight="1">
      <c r="A297" t="s">
        <v>772</v>
      </c>
      <c r="B297" s="41" t="s">
        <v>773</v>
      </c>
    </row>
    <row r="298" spans="1:2" ht="204" customHeight="1">
      <c r="A298" t="s">
        <v>774</v>
      </c>
      <c r="B298" s="41" t="s">
        <v>775</v>
      </c>
    </row>
    <row r="299" spans="1:2" ht="204" customHeight="1">
      <c r="A299" t="s">
        <v>776</v>
      </c>
      <c r="B299" s="41" t="s">
        <v>777</v>
      </c>
    </row>
    <row r="300" spans="1:2" ht="12.75">
      <c r="A300" t="s">
        <v>778</v>
      </c>
      <c r="B300" t="s">
        <v>746</v>
      </c>
    </row>
    <row r="301" ht="12.75">
      <c r="A301" t="s">
        <v>779</v>
      </c>
    </row>
    <row r="302" spans="1:2" ht="12.75">
      <c r="A302" t="s">
        <v>780</v>
      </c>
      <c r="B302" t="s">
        <v>749</v>
      </c>
    </row>
    <row r="303" spans="1:2" ht="12.75">
      <c r="A303" t="s">
        <v>781</v>
      </c>
      <c r="B303" t="s">
        <v>751</v>
      </c>
    </row>
    <row r="304" spans="1:2" ht="204" customHeight="1">
      <c r="A304" t="s">
        <v>782</v>
      </c>
      <c r="B304" s="41" t="s">
        <v>783</v>
      </c>
    </row>
    <row r="305" spans="1:2" ht="204" customHeight="1">
      <c r="A305" t="s">
        <v>784</v>
      </c>
      <c r="B305" s="41" t="s">
        <v>785</v>
      </c>
    </row>
    <row r="306" spans="1:2" ht="204" customHeight="1">
      <c r="A306" t="s">
        <v>786</v>
      </c>
      <c r="B306" s="41" t="s">
        <v>787</v>
      </c>
    </row>
    <row r="307" spans="1:2" ht="204" customHeight="1">
      <c r="A307" t="s">
        <v>788</v>
      </c>
      <c r="B307" s="41" t="s">
        <v>789</v>
      </c>
    </row>
    <row r="308" spans="1:2" ht="204" customHeight="1">
      <c r="A308" t="s">
        <v>790</v>
      </c>
      <c r="B308" s="41" t="s">
        <v>791</v>
      </c>
    </row>
    <row r="309" spans="1:2" ht="204" customHeight="1">
      <c r="A309" t="s">
        <v>792</v>
      </c>
      <c r="B309" s="41" t="s">
        <v>793</v>
      </c>
    </row>
    <row r="310" spans="1:2" ht="204" customHeight="1">
      <c r="A310" t="s">
        <v>794</v>
      </c>
      <c r="B310" s="41" t="s">
        <v>795</v>
      </c>
    </row>
    <row r="311" spans="1:2" ht="204" customHeight="1">
      <c r="A311" t="s">
        <v>796</v>
      </c>
      <c r="B311" s="41" t="s">
        <v>797</v>
      </c>
    </row>
    <row r="312" spans="1:2" ht="204" customHeight="1">
      <c r="A312" t="s">
        <v>798</v>
      </c>
      <c r="B312" s="41" t="s">
        <v>799</v>
      </c>
    </row>
    <row r="313" spans="1:2" ht="204" customHeight="1">
      <c r="A313" t="s">
        <v>800</v>
      </c>
      <c r="B313" s="41" t="s">
        <v>801</v>
      </c>
    </row>
    <row r="314" spans="1:2" ht="204" customHeight="1">
      <c r="A314" t="s">
        <v>802</v>
      </c>
      <c r="B314" s="41" t="s">
        <v>803</v>
      </c>
    </row>
    <row r="315" spans="1:2" ht="204" customHeight="1">
      <c r="A315" t="s">
        <v>804</v>
      </c>
      <c r="B315" s="41" t="s">
        <v>805</v>
      </c>
    </row>
    <row r="316" spans="1:2" ht="204" customHeight="1">
      <c r="A316" t="s">
        <v>806</v>
      </c>
      <c r="B316" s="41" t="s">
        <v>807</v>
      </c>
    </row>
    <row r="317" spans="1:2" ht="24.75" customHeight="1">
      <c r="A317" t="s">
        <v>808</v>
      </c>
      <c r="B317" s="137" t="s">
        <v>809</v>
      </c>
    </row>
    <row r="318" spans="1:2" ht="24.75" customHeight="1">
      <c r="A318" t="s">
        <v>810</v>
      </c>
      <c r="B318" s="41" t="s">
        <v>811</v>
      </c>
    </row>
    <row r="319" spans="1:2" ht="24.75" customHeight="1">
      <c r="A319" t="s">
        <v>812</v>
      </c>
      <c r="B319" s="41" t="s">
        <v>813</v>
      </c>
    </row>
    <row r="320" spans="1:2" ht="24.75" customHeight="1">
      <c r="A320" t="s">
        <v>814</v>
      </c>
      <c r="B320" s="41" t="s">
        <v>815</v>
      </c>
    </row>
    <row r="321" spans="1:2" ht="24.75" customHeight="1">
      <c r="A321" t="s">
        <v>816</v>
      </c>
      <c r="B321" s="41" t="s">
        <v>817</v>
      </c>
    </row>
    <row r="322" spans="1:2" ht="24.75" customHeight="1">
      <c r="A322" t="s">
        <v>818</v>
      </c>
      <c r="B322" s="41" t="s">
        <v>819</v>
      </c>
    </row>
    <row r="323" spans="1:2" ht="24.75" customHeight="1">
      <c r="A323" t="s">
        <v>820</v>
      </c>
      <c r="B323" s="41" t="s">
        <v>821</v>
      </c>
    </row>
    <row r="324" spans="1:2" ht="24.75" customHeight="1">
      <c r="A324" t="s">
        <v>822</v>
      </c>
      <c r="B324" s="41" t="s">
        <v>823</v>
      </c>
    </row>
    <row r="325" spans="1:2" ht="24.75" customHeight="1">
      <c r="A325" t="s">
        <v>824</v>
      </c>
      <c r="B325" s="41" t="s">
        <v>825</v>
      </c>
    </row>
    <row r="326" spans="1:2" ht="24.75" customHeight="1">
      <c r="A326" t="s">
        <v>826</v>
      </c>
      <c r="B326" s="41" t="s">
        <v>827</v>
      </c>
    </row>
    <row r="327" spans="1:2" ht="24.75" customHeight="1">
      <c r="A327" t="s">
        <v>828</v>
      </c>
      <c r="B327" s="41" t="s">
        <v>829</v>
      </c>
    </row>
    <row r="328" spans="1:2" ht="24.75" customHeight="1">
      <c r="A328" t="s">
        <v>830</v>
      </c>
      <c r="B328" s="41" t="s">
        <v>831</v>
      </c>
    </row>
    <row r="329" spans="1:2" ht="24.75" customHeight="1">
      <c r="A329" t="s">
        <v>832</v>
      </c>
      <c r="B329" s="41" t="s">
        <v>833</v>
      </c>
    </row>
    <row r="330" spans="1:2" ht="24.75" customHeight="1">
      <c r="A330" t="s">
        <v>834</v>
      </c>
      <c r="B330" s="41" t="s">
        <v>835</v>
      </c>
    </row>
    <row r="331" spans="1:2" ht="24.75" customHeight="1">
      <c r="A331" t="s">
        <v>836</v>
      </c>
      <c r="B331" s="41" t="s">
        <v>837</v>
      </c>
    </row>
    <row r="332" spans="1:2" ht="24.75" customHeight="1">
      <c r="A332" t="s">
        <v>838</v>
      </c>
      <c r="B332" s="41" t="s">
        <v>839</v>
      </c>
    </row>
    <row r="333" spans="1:2" ht="24.75" customHeight="1">
      <c r="A333" t="s">
        <v>840</v>
      </c>
      <c r="B333" s="41" t="s">
        <v>841</v>
      </c>
    </row>
    <row r="334" spans="1:2" ht="24.75" customHeight="1">
      <c r="A334" t="s">
        <v>842</v>
      </c>
      <c r="B334" s="41" t="s">
        <v>843</v>
      </c>
    </row>
    <row r="335" spans="1:2" ht="24.75" customHeight="1">
      <c r="A335" t="s">
        <v>844</v>
      </c>
      <c r="B335" s="41" t="s">
        <v>845</v>
      </c>
    </row>
    <row r="336" spans="1:2" ht="24.75" customHeight="1">
      <c r="A336" t="s">
        <v>846</v>
      </c>
      <c r="B336" s="41" t="s">
        <v>847</v>
      </c>
    </row>
    <row r="337" spans="1:2" ht="24.75" customHeight="1">
      <c r="A337" t="s">
        <v>848</v>
      </c>
      <c r="B337" s="41" t="s">
        <v>849</v>
      </c>
    </row>
    <row r="338" spans="1:2" ht="24.75" customHeight="1">
      <c r="A338" t="s">
        <v>850</v>
      </c>
      <c r="B338" s="41" t="s">
        <v>851</v>
      </c>
    </row>
    <row r="339" spans="1:2" ht="24.75" customHeight="1">
      <c r="A339" t="s">
        <v>852</v>
      </c>
      <c r="B339" s="41" t="s">
        <v>853</v>
      </c>
    </row>
    <row r="340" spans="1:2" ht="24.75" customHeight="1">
      <c r="A340" t="s">
        <v>854</v>
      </c>
      <c r="B340" s="41" t="s">
        <v>855</v>
      </c>
    </row>
    <row r="341" spans="1:2" ht="24.75" customHeight="1">
      <c r="A341" t="s">
        <v>856</v>
      </c>
      <c r="B341" s="41" t="s">
        <v>857</v>
      </c>
    </row>
    <row r="342" spans="1:2" ht="24.75" customHeight="1">
      <c r="A342" t="s">
        <v>858</v>
      </c>
      <c r="B342" s="41" t="s">
        <v>859</v>
      </c>
    </row>
    <row r="343" spans="1:2" ht="24.75" customHeight="1">
      <c r="A343" t="s">
        <v>860</v>
      </c>
      <c r="B343" s="137" t="s">
        <v>861</v>
      </c>
    </row>
    <row r="344" spans="1:2" ht="24.75" customHeight="1">
      <c r="A344" t="s">
        <v>862</v>
      </c>
      <c r="B344" s="41" t="s">
        <v>863</v>
      </c>
    </row>
    <row r="345" spans="1:2" ht="24.75" customHeight="1">
      <c r="A345" t="s">
        <v>864</v>
      </c>
      <c r="B345" s="41" t="s">
        <v>865</v>
      </c>
    </row>
    <row r="346" spans="1:2" ht="24.75" customHeight="1">
      <c r="A346" t="s">
        <v>866</v>
      </c>
      <c r="B346" s="41" t="s">
        <v>867</v>
      </c>
    </row>
    <row r="347" spans="1:2" ht="24.75" customHeight="1">
      <c r="A347" t="s">
        <v>868</v>
      </c>
      <c r="B347" s="41" t="s">
        <v>869</v>
      </c>
    </row>
    <row r="348" spans="1:2" ht="24.75" customHeight="1">
      <c r="A348" t="s">
        <v>870</v>
      </c>
      <c r="B348" s="41" t="s">
        <v>871</v>
      </c>
    </row>
    <row r="349" spans="1:2" ht="24.75" customHeight="1">
      <c r="A349" t="s">
        <v>872</v>
      </c>
      <c r="B349" s="41" t="s">
        <v>873</v>
      </c>
    </row>
    <row r="350" spans="1:2" ht="24.75" customHeight="1">
      <c r="A350" t="s">
        <v>874</v>
      </c>
      <c r="B350" s="41" t="s">
        <v>875</v>
      </c>
    </row>
    <row r="351" spans="1:2" ht="24.75" customHeight="1">
      <c r="A351" t="s">
        <v>876</v>
      </c>
      <c r="B351" s="41" t="s">
        <v>877</v>
      </c>
    </row>
    <row r="352" spans="1:2" ht="24.75" customHeight="1">
      <c r="A352" t="s">
        <v>878</v>
      </c>
      <c r="B352" s="41" t="s">
        <v>879</v>
      </c>
    </row>
    <row r="353" spans="1:2" ht="24.75" customHeight="1">
      <c r="A353" t="s">
        <v>880</v>
      </c>
      <c r="B353" s="41" t="s">
        <v>881</v>
      </c>
    </row>
    <row r="354" spans="1:2" ht="24.75" customHeight="1">
      <c r="A354" t="s">
        <v>882</v>
      </c>
      <c r="B354" s="41" t="s">
        <v>883</v>
      </c>
    </row>
    <row r="355" spans="1:2" ht="24.75" customHeight="1">
      <c r="A355" t="s">
        <v>884</v>
      </c>
      <c r="B355" s="41" t="s">
        <v>885</v>
      </c>
    </row>
    <row r="356" spans="1:2" ht="24.75" customHeight="1">
      <c r="A356" t="s">
        <v>886</v>
      </c>
      <c r="B356" s="41" t="s">
        <v>887</v>
      </c>
    </row>
    <row r="357" spans="1:2" ht="24.75" customHeight="1">
      <c r="A357" t="s">
        <v>888</v>
      </c>
      <c r="B357" s="41" t="s">
        <v>889</v>
      </c>
    </row>
    <row r="358" spans="1:2" ht="24.75" customHeight="1">
      <c r="A358" t="s">
        <v>890</v>
      </c>
      <c r="B358" s="41" t="s">
        <v>891</v>
      </c>
    </row>
    <row r="359" spans="1:2" ht="24.75" customHeight="1">
      <c r="A359" t="s">
        <v>892</v>
      </c>
      <c r="B359" s="41" t="s">
        <v>893</v>
      </c>
    </row>
    <row r="360" spans="1:2" ht="24.75" customHeight="1">
      <c r="A360" t="s">
        <v>894</v>
      </c>
      <c r="B360" s="41" t="s">
        <v>895</v>
      </c>
    </row>
    <row r="361" spans="1:2" ht="24.75" customHeight="1">
      <c r="A361" t="s">
        <v>896</v>
      </c>
      <c r="B361" s="41" t="s">
        <v>897</v>
      </c>
    </row>
    <row r="362" spans="1:2" ht="24.75" customHeight="1">
      <c r="A362" t="s">
        <v>898</v>
      </c>
      <c r="B362" s="41" t="s">
        <v>899</v>
      </c>
    </row>
    <row r="363" spans="1:2" ht="24.75" customHeight="1">
      <c r="A363" t="s">
        <v>900</v>
      </c>
      <c r="B363" s="41" t="s">
        <v>901</v>
      </c>
    </row>
    <row r="364" spans="1:2" ht="24.75" customHeight="1">
      <c r="A364" t="s">
        <v>902</v>
      </c>
      <c r="B364" s="41" t="s">
        <v>903</v>
      </c>
    </row>
    <row r="365" spans="1:2" ht="24.75" customHeight="1">
      <c r="A365" t="s">
        <v>904</v>
      </c>
      <c r="B365" s="41" t="s">
        <v>905</v>
      </c>
    </row>
    <row r="366" spans="1:2" ht="24.75" customHeight="1">
      <c r="A366" t="s">
        <v>906</v>
      </c>
      <c r="B366" s="41" t="s">
        <v>907</v>
      </c>
    </row>
    <row r="367" spans="1:2" ht="24.75" customHeight="1">
      <c r="A367" t="s">
        <v>908</v>
      </c>
      <c r="B367" s="41" t="s">
        <v>909</v>
      </c>
    </row>
    <row r="368" spans="1:2" ht="24.75" customHeight="1">
      <c r="A368" t="s">
        <v>910</v>
      </c>
      <c r="B368" s="41" t="s">
        <v>911</v>
      </c>
    </row>
    <row r="369" spans="1:3" ht="75" customHeight="1">
      <c r="A369" t="s">
        <v>912</v>
      </c>
      <c r="B369" s="41" t="s">
        <v>913</v>
      </c>
      <c r="C369" t="s">
        <v>284</v>
      </c>
    </row>
    <row r="370" spans="1:2" ht="12.75">
      <c r="A370" t="s">
        <v>914</v>
      </c>
      <c r="B370" t="s">
        <v>915</v>
      </c>
    </row>
    <row r="371" ht="12.75">
      <c r="A371" t="s">
        <v>916</v>
      </c>
    </row>
    <row r="372" spans="1:2" ht="12.75">
      <c r="A372" t="s">
        <v>917</v>
      </c>
      <c r="B372" t="s">
        <v>918</v>
      </c>
    </row>
    <row r="373" spans="1:2" ht="12.75">
      <c r="A373" t="s">
        <v>919</v>
      </c>
      <c r="B373" t="s">
        <v>920</v>
      </c>
    </row>
    <row r="374" spans="1:2" ht="191.25" customHeight="1">
      <c r="A374" t="s">
        <v>921</v>
      </c>
      <c r="B374" s="41" t="s">
        <v>922</v>
      </c>
    </row>
    <row r="375" spans="1:2" ht="191.25" customHeight="1">
      <c r="A375" t="s">
        <v>923</v>
      </c>
      <c r="B375" s="41" t="s">
        <v>924</v>
      </c>
    </row>
    <row r="376" spans="1:2" ht="191.25" customHeight="1">
      <c r="A376" t="s">
        <v>925</v>
      </c>
      <c r="B376" s="41" t="s">
        <v>926</v>
      </c>
    </row>
    <row r="377" spans="1:2" ht="191.25" customHeight="1">
      <c r="A377" t="s">
        <v>927</v>
      </c>
      <c r="B377" s="41" t="s">
        <v>928</v>
      </c>
    </row>
    <row r="378" spans="1:2" ht="191.25" customHeight="1">
      <c r="A378" t="s">
        <v>929</v>
      </c>
      <c r="B378" s="41" t="s">
        <v>930</v>
      </c>
    </row>
    <row r="379" spans="1:2" ht="191.25" customHeight="1">
      <c r="A379" t="s">
        <v>931</v>
      </c>
      <c r="B379" s="41" t="s">
        <v>932</v>
      </c>
    </row>
    <row r="380" spans="1:2" ht="191.25" customHeight="1">
      <c r="A380" t="s">
        <v>933</v>
      </c>
      <c r="B380" s="41" t="s">
        <v>934</v>
      </c>
    </row>
    <row r="381" spans="1:2" ht="191.25" customHeight="1">
      <c r="A381" t="s">
        <v>935</v>
      </c>
      <c r="B381" s="41" t="s">
        <v>936</v>
      </c>
    </row>
    <row r="382" spans="1:2" ht="191.25" customHeight="1">
      <c r="A382" t="s">
        <v>937</v>
      </c>
      <c r="B382" s="41" t="s">
        <v>938</v>
      </c>
    </row>
    <row r="383" spans="1:2" ht="191.25" customHeight="1">
      <c r="A383" t="s">
        <v>939</v>
      </c>
      <c r="B383" s="41" t="s">
        <v>940</v>
      </c>
    </row>
    <row r="384" spans="1:2" ht="191.25" customHeight="1">
      <c r="A384" t="s">
        <v>941</v>
      </c>
      <c r="B384" s="41" t="s">
        <v>942</v>
      </c>
    </row>
    <row r="385" spans="1:2" ht="191.25" customHeight="1">
      <c r="A385" t="s">
        <v>943</v>
      </c>
      <c r="B385" s="41" t="s">
        <v>944</v>
      </c>
    </row>
    <row r="386" spans="1:2" ht="191.25" customHeight="1">
      <c r="A386" t="s">
        <v>945</v>
      </c>
      <c r="B386" s="41" t="s">
        <v>946</v>
      </c>
    </row>
    <row r="387" spans="1:2" ht="12.75">
      <c r="A387" t="s">
        <v>947</v>
      </c>
      <c r="B387" t="s">
        <v>915</v>
      </c>
    </row>
    <row r="388" ht="12.75">
      <c r="A388" t="s">
        <v>948</v>
      </c>
    </row>
    <row r="389" spans="1:2" ht="12.75">
      <c r="A389" t="s">
        <v>949</v>
      </c>
      <c r="B389" t="s">
        <v>918</v>
      </c>
    </row>
    <row r="390" spans="1:2" ht="12.75">
      <c r="A390" t="s">
        <v>950</v>
      </c>
      <c r="B390" t="s">
        <v>920</v>
      </c>
    </row>
    <row r="391" spans="1:2" ht="191.25" customHeight="1">
      <c r="A391" t="s">
        <v>951</v>
      </c>
      <c r="B391" s="41" t="s">
        <v>952</v>
      </c>
    </row>
    <row r="392" spans="1:2" ht="191.25" customHeight="1">
      <c r="A392" t="s">
        <v>953</v>
      </c>
      <c r="B392" s="41" t="s">
        <v>954</v>
      </c>
    </row>
    <row r="393" spans="1:2" ht="191.25" customHeight="1">
      <c r="A393" t="s">
        <v>955</v>
      </c>
      <c r="B393" s="41" t="s">
        <v>956</v>
      </c>
    </row>
    <row r="394" spans="1:2" ht="191.25" customHeight="1">
      <c r="A394" t="s">
        <v>957</v>
      </c>
      <c r="B394" s="41" t="s">
        <v>958</v>
      </c>
    </row>
    <row r="395" spans="1:2" ht="191.25" customHeight="1">
      <c r="A395" t="s">
        <v>959</v>
      </c>
      <c r="B395" s="41" t="s">
        <v>960</v>
      </c>
    </row>
    <row r="396" spans="1:2" ht="191.25" customHeight="1">
      <c r="A396" t="s">
        <v>961</v>
      </c>
      <c r="B396" s="41" t="s">
        <v>962</v>
      </c>
    </row>
    <row r="397" spans="1:2" ht="191.25" customHeight="1">
      <c r="A397" t="s">
        <v>963</v>
      </c>
      <c r="B397" s="41" t="s">
        <v>964</v>
      </c>
    </row>
    <row r="398" spans="1:2" ht="191.25" customHeight="1">
      <c r="A398" t="s">
        <v>965</v>
      </c>
      <c r="B398" s="41" t="s">
        <v>966</v>
      </c>
    </row>
    <row r="399" spans="1:2" ht="191.25" customHeight="1">
      <c r="A399" t="s">
        <v>967</v>
      </c>
      <c r="B399" s="41" t="s">
        <v>968</v>
      </c>
    </row>
    <row r="400" spans="1:2" ht="191.25" customHeight="1">
      <c r="A400" t="s">
        <v>969</v>
      </c>
      <c r="B400" s="41" t="s">
        <v>970</v>
      </c>
    </row>
    <row r="401" spans="1:2" ht="191.25" customHeight="1">
      <c r="A401" t="s">
        <v>971</v>
      </c>
      <c r="B401" s="41" t="s">
        <v>972</v>
      </c>
    </row>
    <row r="402" spans="1:2" ht="191.25" customHeight="1">
      <c r="A402" t="s">
        <v>973</v>
      </c>
      <c r="B402" s="41" t="s">
        <v>974</v>
      </c>
    </row>
    <row r="403" spans="1:2" ht="191.25" customHeight="1">
      <c r="A403" t="s">
        <v>975</v>
      </c>
      <c r="B403" s="41" t="s">
        <v>976</v>
      </c>
    </row>
    <row r="404" spans="1:2" ht="24.75" customHeight="1">
      <c r="A404" t="s">
        <v>977</v>
      </c>
      <c r="B404" s="137" t="s">
        <v>978</v>
      </c>
    </row>
    <row r="405" spans="1:2" ht="24.75" customHeight="1">
      <c r="A405" t="s">
        <v>979</v>
      </c>
      <c r="B405" s="41" t="s">
        <v>980</v>
      </c>
    </row>
    <row r="406" spans="1:2" ht="24.75" customHeight="1">
      <c r="A406" t="s">
        <v>981</v>
      </c>
      <c r="B406" s="41" t="s">
        <v>982</v>
      </c>
    </row>
    <row r="407" spans="1:2" ht="24.75" customHeight="1">
      <c r="A407" t="s">
        <v>983</v>
      </c>
      <c r="B407" s="41" t="s">
        <v>984</v>
      </c>
    </row>
    <row r="408" spans="1:2" ht="24.75" customHeight="1">
      <c r="A408" t="s">
        <v>985</v>
      </c>
      <c r="B408" s="41" t="s">
        <v>986</v>
      </c>
    </row>
    <row r="409" spans="1:2" ht="24.75" customHeight="1">
      <c r="A409" t="s">
        <v>987</v>
      </c>
      <c r="B409" s="41" t="s">
        <v>988</v>
      </c>
    </row>
    <row r="410" spans="1:2" ht="24.75" customHeight="1">
      <c r="A410" t="s">
        <v>989</v>
      </c>
      <c r="B410" s="41" t="s">
        <v>990</v>
      </c>
    </row>
    <row r="411" spans="1:2" ht="24.75" customHeight="1">
      <c r="A411" t="s">
        <v>991</v>
      </c>
      <c r="B411" s="41" t="s">
        <v>992</v>
      </c>
    </row>
    <row r="412" spans="1:2" ht="24.75" customHeight="1">
      <c r="A412" t="s">
        <v>993</v>
      </c>
      <c r="B412" s="41" t="s">
        <v>994</v>
      </c>
    </row>
    <row r="413" spans="1:2" ht="24.75" customHeight="1">
      <c r="A413" t="s">
        <v>995</v>
      </c>
      <c r="B413" s="41" t="s">
        <v>996</v>
      </c>
    </row>
    <row r="414" spans="1:2" ht="24.75" customHeight="1">
      <c r="A414" t="s">
        <v>997</v>
      </c>
      <c r="B414" s="41" t="s">
        <v>998</v>
      </c>
    </row>
    <row r="415" spans="1:2" ht="24.75" customHeight="1">
      <c r="A415" t="s">
        <v>999</v>
      </c>
      <c r="B415" s="41" t="s">
        <v>1000</v>
      </c>
    </row>
    <row r="416" spans="1:2" ht="24.75" customHeight="1">
      <c r="A416" t="s">
        <v>1001</v>
      </c>
      <c r="B416" s="41" t="s">
        <v>1002</v>
      </c>
    </row>
    <row r="417" spans="1:2" ht="24.75" customHeight="1">
      <c r="A417" t="s">
        <v>1003</v>
      </c>
      <c r="B417" s="41" t="s">
        <v>1004</v>
      </c>
    </row>
    <row r="418" spans="1:2" ht="24.75" customHeight="1">
      <c r="A418" t="s">
        <v>1005</v>
      </c>
      <c r="B418" s="41" t="s">
        <v>1006</v>
      </c>
    </row>
    <row r="419" spans="1:2" ht="24.75" customHeight="1">
      <c r="A419" t="s">
        <v>1007</v>
      </c>
      <c r="B419" s="41" t="s">
        <v>1008</v>
      </c>
    </row>
    <row r="420" spans="1:2" ht="24.75" customHeight="1">
      <c r="A420" t="s">
        <v>1009</v>
      </c>
      <c r="B420" s="41" t="s">
        <v>1010</v>
      </c>
    </row>
    <row r="421" spans="1:2" ht="24.75" customHeight="1">
      <c r="A421" t="s">
        <v>1011</v>
      </c>
      <c r="B421" s="41" t="s">
        <v>1012</v>
      </c>
    </row>
    <row r="422" spans="1:2" ht="24.75" customHeight="1">
      <c r="A422" t="s">
        <v>1013</v>
      </c>
      <c r="B422" s="41" t="s">
        <v>1014</v>
      </c>
    </row>
    <row r="423" spans="1:2" ht="24.75" customHeight="1">
      <c r="A423" t="s">
        <v>1015</v>
      </c>
      <c r="B423" s="41" t="s">
        <v>1016</v>
      </c>
    </row>
    <row r="424" spans="1:2" ht="24.75" customHeight="1">
      <c r="A424" t="s">
        <v>1017</v>
      </c>
      <c r="B424" s="41" t="s">
        <v>1018</v>
      </c>
    </row>
    <row r="425" spans="1:2" ht="24.75" customHeight="1">
      <c r="A425" t="s">
        <v>1019</v>
      </c>
      <c r="B425" s="41" t="s">
        <v>1020</v>
      </c>
    </row>
    <row r="426" spans="1:2" ht="24.75" customHeight="1">
      <c r="A426" t="s">
        <v>1021</v>
      </c>
      <c r="B426" s="41" t="s">
        <v>1022</v>
      </c>
    </row>
    <row r="427" spans="1:2" ht="24.75" customHeight="1">
      <c r="A427" t="s">
        <v>1023</v>
      </c>
      <c r="B427" s="41" t="s">
        <v>1024</v>
      </c>
    </row>
    <row r="428" spans="1:2" ht="24.75" customHeight="1">
      <c r="A428" t="s">
        <v>1025</v>
      </c>
      <c r="B428" s="41" t="s">
        <v>1026</v>
      </c>
    </row>
    <row r="429" spans="1:2" ht="24.75" customHeight="1">
      <c r="A429" t="s">
        <v>1027</v>
      </c>
      <c r="B429" s="41" t="s">
        <v>1028</v>
      </c>
    </row>
    <row r="430" spans="1:3" ht="64.5" customHeight="1">
      <c r="A430" t="s">
        <v>1029</v>
      </c>
      <c r="B430" s="41" t="s">
        <v>1030</v>
      </c>
      <c r="C430" t="s">
        <v>284</v>
      </c>
    </row>
    <row r="431" spans="1:2" ht="12.75">
      <c r="A431" t="s">
        <v>1031</v>
      </c>
      <c r="B431" t="s">
        <v>1032</v>
      </c>
    </row>
    <row r="432" ht="12.75">
      <c r="A432" t="s">
        <v>1033</v>
      </c>
    </row>
    <row r="433" spans="1:2" ht="12.75">
      <c r="A433" t="s">
        <v>1034</v>
      </c>
      <c r="B433" t="s">
        <v>1035</v>
      </c>
    </row>
    <row r="434" spans="1:2" ht="12.75">
      <c r="A434" t="s">
        <v>1036</v>
      </c>
      <c r="B434" t="s">
        <v>1037</v>
      </c>
    </row>
    <row r="435" spans="1:2" ht="191.25" customHeight="1">
      <c r="A435" t="s">
        <v>1038</v>
      </c>
      <c r="B435" s="41" t="s">
        <v>1039</v>
      </c>
    </row>
    <row r="436" spans="1:2" ht="191.25" customHeight="1">
      <c r="A436" t="s">
        <v>1040</v>
      </c>
      <c r="B436" s="41" t="s">
        <v>1041</v>
      </c>
    </row>
    <row r="437" spans="1:2" ht="191.25" customHeight="1">
      <c r="A437" t="s">
        <v>1042</v>
      </c>
      <c r="B437" s="41" t="s">
        <v>1043</v>
      </c>
    </row>
    <row r="438" spans="1:2" ht="191.25" customHeight="1">
      <c r="A438" t="s">
        <v>1044</v>
      </c>
      <c r="B438" s="41" t="s">
        <v>1045</v>
      </c>
    </row>
    <row r="439" spans="1:2" ht="191.25" customHeight="1">
      <c r="A439" t="s">
        <v>1046</v>
      </c>
      <c r="B439" s="41" t="s">
        <v>1047</v>
      </c>
    </row>
    <row r="440" spans="1:2" ht="191.25" customHeight="1">
      <c r="A440" t="s">
        <v>1048</v>
      </c>
      <c r="B440" s="41" t="s">
        <v>1049</v>
      </c>
    </row>
    <row r="441" spans="1:2" ht="191.25" customHeight="1">
      <c r="A441" t="s">
        <v>1050</v>
      </c>
      <c r="B441" s="41" t="s">
        <v>1051</v>
      </c>
    </row>
    <row r="442" spans="1:2" ht="191.25" customHeight="1">
      <c r="A442" t="s">
        <v>1052</v>
      </c>
      <c r="B442" s="41" t="s">
        <v>1053</v>
      </c>
    </row>
    <row r="443" spans="1:2" ht="191.25" customHeight="1">
      <c r="A443" t="s">
        <v>1054</v>
      </c>
      <c r="B443" s="41" t="s">
        <v>1055</v>
      </c>
    </row>
    <row r="444" spans="1:2" ht="191.25" customHeight="1">
      <c r="A444" t="s">
        <v>1056</v>
      </c>
      <c r="B444" s="41" t="s">
        <v>1057</v>
      </c>
    </row>
    <row r="445" spans="1:2" ht="191.25" customHeight="1">
      <c r="A445" t="s">
        <v>1058</v>
      </c>
      <c r="B445" s="41" t="s">
        <v>1059</v>
      </c>
    </row>
    <row r="446" spans="1:2" ht="191.25" customHeight="1">
      <c r="A446" t="s">
        <v>1060</v>
      </c>
      <c r="B446" s="41" t="s">
        <v>1061</v>
      </c>
    </row>
    <row r="447" spans="1:2" ht="191.25" customHeight="1">
      <c r="A447" t="s">
        <v>1062</v>
      </c>
      <c r="B447" s="41" t="s">
        <v>1063</v>
      </c>
    </row>
    <row r="448" spans="1:2" ht="12.75">
      <c r="A448" t="s">
        <v>1064</v>
      </c>
      <c r="B448" t="s">
        <v>1032</v>
      </c>
    </row>
    <row r="449" ht="12.75">
      <c r="A449" t="s">
        <v>1065</v>
      </c>
    </row>
    <row r="450" spans="1:2" ht="12.75">
      <c r="A450" t="s">
        <v>1066</v>
      </c>
      <c r="B450" t="s">
        <v>1035</v>
      </c>
    </row>
    <row r="451" spans="1:2" ht="12.75">
      <c r="A451" t="s">
        <v>1067</v>
      </c>
      <c r="B451" t="s">
        <v>1037</v>
      </c>
    </row>
    <row r="452" spans="1:2" ht="191.25" customHeight="1">
      <c r="A452" t="s">
        <v>1068</v>
      </c>
      <c r="B452" s="41" t="s">
        <v>1069</v>
      </c>
    </row>
    <row r="453" spans="1:2" ht="191.25" customHeight="1">
      <c r="A453" t="s">
        <v>1070</v>
      </c>
      <c r="B453" s="41" t="s">
        <v>1071</v>
      </c>
    </row>
    <row r="454" spans="1:2" ht="191.25" customHeight="1">
      <c r="A454" t="s">
        <v>1072</v>
      </c>
      <c r="B454" s="41" t="s">
        <v>1073</v>
      </c>
    </row>
    <row r="455" spans="1:2" ht="191.25" customHeight="1">
      <c r="A455" t="s">
        <v>1074</v>
      </c>
      <c r="B455" s="41" t="s">
        <v>1075</v>
      </c>
    </row>
    <row r="456" spans="1:2" ht="191.25" customHeight="1">
      <c r="A456" t="s">
        <v>1076</v>
      </c>
      <c r="B456" s="41" t="s">
        <v>1077</v>
      </c>
    </row>
    <row r="457" spans="1:2" ht="191.25" customHeight="1">
      <c r="A457" t="s">
        <v>1078</v>
      </c>
      <c r="B457" s="41" t="s">
        <v>1079</v>
      </c>
    </row>
    <row r="458" spans="1:2" ht="191.25" customHeight="1">
      <c r="A458" t="s">
        <v>1080</v>
      </c>
      <c r="B458" s="41" t="s">
        <v>1081</v>
      </c>
    </row>
    <row r="459" spans="1:2" ht="191.25" customHeight="1">
      <c r="A459" t="s">
        <v>1082</v>
      </c>
      <c r="B459" s="41" t="s">
        <v>1083</v>
      </c>
    </row>
    <row r="460" spans="1:2" ht="191.25" customHeight="1">
      <c r="A460" t="s">
        <v>1084</v>
      </c>
      <c r="B460" s="41" t="s">
        <v>1085</v>
      </c>
    </row>
    <row r="461" spans="1:2" ht="191.25" customHeight="1">
      <c r="A461" t="s">
        <v>1086</v>
      </c>
      <c r="B461" s="41" t="s">
        <v>1087</v>
      </c>
    </row>
    <row r="462" spans="1:2" ht="191.25" customHeight="1">
      <c r="A462" t="s">
        <v>1088</v>
      </c>
      <c r="B462" s="41" t="s">
        <v>1089</v>
      </c>
    </row>
    <row r="463" spans="1:2" ht="191.25" customHeight="1">
      <c r="A463" t="s">
        <v>1090</v>
      </c>
      <c r="B463" s="41" t="s">
        <v>1091</v>
      </c>
    </row>
    <row r="464" spans="1:2" ht="191.25" customHeight="1">
      <c r="A464" t="s">
        <v>1092</v>
      </c>
      <c r="B464" s="41" t="s">
        <v>1093</v>
      </c>
    </row>
    <row r="465" spans="1:3" ht="45.75" customHeight="1">
      <c r="A465" t="s">
        <v>1094</v>
      </c>
      <c r="B465" t="s">
        <v>1095</v>
      </c>
      <c r="C465" t="s">
        <v>1096</v>
      </c>
    </row>
    <row r="466" spans="1:2" ht="191.25" customHeight="1">
      <c r="A466" t="s">
        <v>1097</v>
      </c>
      <c r="B466" s="41" t="s">
        <v>1098</v>
      </c>
    </row>
    <row r="467" spans="1:2" ht="191.25" customHeight="1">
      <c r="A467" t="s">
        <v>1099</v>
      </c>
      <c r="B467" s="41" t="s">
        <v>1100</v>
      </c>
    </row>
    <row r="468" spans="1:2" ht="191.25" customHeight="1">
      <c r="A468" t="s">
        <v>1101</v>
      </c>
      <c r="B468" s="41" t="s">
        <v>1102</v>
      </c>
    </row>
    <row r="469" spans="1:2" ht="191.25" customHeight="1">
      <c r="A469" t="s">
        <v>1103</v>
      </c>
      <c r="B469" s="41" t="s">
        <v>1104</v>
      </c>
    </row>
    <row r="470" spans="1:2" ht="191.25" customHeight="1">
      <c r="A470" t="s">
        <v>1105</v>
      </c>
      <c r="B470" s="41" t="s">
        <v>1106</v>
      </c>
    </row>
    <row r="471" spans="1:2" ht="191.25" customHeight="1">
      <c r="A471" t="s">
        <v>1107</v>
      </c>
      <c r="B471" s="41" t="s">
        <v>1108</v>
      </c>
    </row>
    <row r="472" spans="1:2" ht="204" customHeight="1">
      <c r="A472" t="s">
        <v>1109</v>
      </c>
      <c r="B472" s="41" t="s">
        <v>1110</v>
      </c>
    </row>
    <row r="473" spans="1:2" ht="191.25" customHeight="1">
      <c r="A473" t="s">
        <v>1111</v>
      </c>
      <c r="B473" s="41" t="s">
        <v>1112</v>
      </c>
    </row>
    <row r="474" spans="1:2" ht="191.25" customHeight="1">
      <c r="A474" t="s">
        <v>1113</v>
      </c>
      <c r="B474" s="41" t="s">
        <v>1114</v>
      </c>
    </row>
    <row r="475" spans="1:2" ht="191.25" customHeight="1">
      <c r="A475" t="s">
        <v>1115</v>
      </c>
      <c r="B475" s="41" t="s">
        <v>1116</v>
      </c>
    </row>
    <row r="476" spans="1:2" ht="409.5" customHeight="1">
      <c r="A476" t="s">
        <v>1117</v>
      </c>
      <c r="B476" s="41" t="s">
        <v>1118</v>
      </c>
    </row>
    <row r="477" spans="1:2" ht="12.75">
      <c r="A477" t="s">
        <v>1119</v>
      </c>
      <c r="B477" t="s">
        <v>1120</v>
      </c>
    </row>
    <row r="478" spans="1:2" ht="12.75">
      <c r="A478" t="s">
        <v>1121</v>
      </c>
      <c r="B478" t="s">
        <v>1122</v>
      </c>
    </row>
    <row r="479" spans="1:2" ht="12.75">
      <c r="A479" t="s">
        <v>1123</v>
      </c>
      <c r="B479" t="s">
        <v>1124</v>
      </c>
    </row>
    <row r="480" spans="1:2" ht="12.75">
      <c r="A480" t="s">
        <v>1125</v>
      </c>
      <c r="B480" t="s">
        <v>1126</v>
      </c>
    </row>
    <row r="481" spans="1:2" ht="153" customHeight="1">
      <c r="A481" t="s">
        <v>1127</v>
      </c>
      <c r="B481" s="41" t="s">
        <v>1128</v>
      </c>
    </row>
    <row r="482" spans="1:2" ht="409.5" customHeight="1">
      <c r="A482" t="s">
        <v>1129</v>
      </c>
      <c r="B482" s="41" t="s">
        <v>1130</v>
      </c>
    </row>
    <row r="483" spans="1:2" ht="57" customHeight="1">
      <c r="A483" t="s">
        <v>1131</v>
      </c>
      <c r="B483" t="s">
        <v>1132</v>
      </c>
    </row>
    <row r="484" spans="1:2" ht="24.75" customHeight="1">
      <c r="A484" t="s">
        <v>1133</v>
      </c>
      <c r="B484" s="137" t="s">
        <v>1134</v>
      </c>
    </row>
    <row r="485" spans="1:2" ht="24.75" customHeight="1">
      <c r="A485" t="s">
        <v>1135</v>
      </c>
      <c r="B485" s="41" t="s">
        <v>1136</v>
      </c>
    </row>
    <row r="486" spans="1:2" ht="24.75" customHeight="1">
      <c r="A486" t="s">
        <v>1137</v>
      </c>
      <c r="B486" s="41" t="s">
        <v>1138</v>
      </c>
    </row>
    <row r="487" spans="1:2" ht="24.75" customHeight="1">
      <c r="A487" t="s">
        <v>1139</v>
      </c>
      <c r="B487" s="41" t="s">
        <v>1140</v>
      </c>
    </row>
    <row r="488" spans="1:2" ht="24.75" customHeight="1">
      <c r="A488" t="s">
        <v>1141</v>
      </c>
      <c r="B488" s="41" t="s">
        <v>1142</v>
      </c>
    </row>
    <row r="489" spans="1:2" ht="24.75" customHeight="1">
      <c r="A489" t="s">
        <v>1143</v>
      </c>
      <c r="B489" s="41" t="s">
        <v>1144</v>
      </c>
    </row>
    <row r="490" spans="1:2" ht="24.75" customHeight="1">
      <c r="A490" t="s">
        <v>1145</v>
      </c>
      <c r="B490" s="41" t="s">
        <v>1146</v>
      </c>
    </row>
    <row r="491" spans="1:2" ht="24.75" customHeight="1">
      <c r="A491" t="s">
        <v>1147</v>
      </c>
      <c r="B491" s="41" t="s">
        <v>1148</v>
      </c>
    </row>
    <row r="492" spans="1:2" ht="24.75" customHeight="1">
      <c r="A492" t="s">
        <v>1149</v>
      </c>
      <c r="B492" s="41" t="s">
        <v>1150</v>
      </c>
    </row>
    <row r="493" spans="1:2" ht="24.75" customHeight="1">
      <c r="A493" t="s">
        <v>1151</v>
      </c>
      <c r="B493" s="41" t="s">
        <v>1152</v>
      </c>
    </row>
    <row r="494" spans="1:2" ht="24.75" customHeight="1">
      <c r="A494" t="s">
        <v>1153</v>
      </c>
      <c r="B494" s="41" t="s">
        <v>1154</v>
      </c>
    </row>
    <row r="495" spans="1:2" ht="24.75" customHeight="1">
      <c r="A495" t="s">
        <v>1155</v>
      </c>
      <c r="B495" s="41" t="s">
        <v>1156</v>
      </c>
    </row>
    <row r="496" spans="1:2" ht="24.75" customHeight="1">
      <c r="A496" t="s">
        <v>1157</v>
      </c>
      <c r="B496" s="41" t="s">
        <v>1158</v>
      </c>
    </row>
    <row r="497" spans="1:2" ht="12.75">
      <c r="A497" t="s">
        <v>1159</v>
      </c>
      <c r="B497" t="s">
        <v>1132</v>
      </c>
    </row>
    <row r="498" spans="1:2" ht="24.75" customHeight="1">
      <c r="A498" t="s">
        <v>1160</v>
      </c>
      <c r="B498" s="41" t="s">
        <v>1161</v>
      </c>
    </row>
    <row r="499" spans="1:2" ht="24.75" customHeight="1">
      <c r="A499" t="s">
        <v>1162</v>
      </c>
      <c r="B499" s="41" t="s">
        <v>1163</v>
      </c>
    </row>
    <row r="500" spans="1:2" ht="24.75" customHeight="1">
      <c r="A500" t="s">
        <v>1164</v>
      </c>
      <c r="B500" s="41" t="s">
        <v>1165</v>
      </c>
    </row>
    <row r="501" spans="1:2" ht="24.75" customHeight="1">
      <c r="A501" t="s">
        <v>1166</v>
      </c>
      <c r="B501" s="41" t="s">
        <v>1167</v>
      </c>
    </row>
    <row r="502" spans="1:2" ht="24.75" customHeight="1">
      <c r="A502" t="s">
        <v>1168</v>
      </c>
      <c r="B502" s="41" t="s">
        <v>1169</v>
      </c>
    </row>
    <row r="503" spans="1:2" ht="24.75" customHeight="1">
      <c r="A503" t="s">
        <v>1170</v>
      </c>
      <c r="B503" s="41" t="s">
        <v>1171</v>
      </c>
    </row>
    <row r="504" spans="1:2" ht="24.75" customHeight="1">
      <c r="A504" t="s">
        <v>1172</v>
      </c>
      <c r="B504" s="41" t="s">
        <v>1173</v>
      </c>
    </row>
    <row r="505" spans="1:2" ht="24.75" customHeight="1">
      <c r="A505" t="s">
        <v>1174</v>
      </c>
      <c r="B505" s="41" t="s">
        <v>1175</v>
      </c>
    </row>
    <row r="506" spans="1:2" ht="24.75" customHeight="1">
      <c r="A506" t="s">
        <v>1176</v>
      </c>
      <c r="B506" s="41" t="s">
        <v>1177</v>
      </c>
    </row>
    <row r="507" spans="1:2" ht="24.75" customHeight="1">
      <c r="A507" t="s">
        <v>1178</v>
      </c>
      <c r="B507" s="41" t="s">
        <v>1179</v>
      </c>
    </row>
    <row r="508" spans="1:2" ht="24.75" customHeight="1">
      <c r="A508" t="s">
        <v>1180</v>
      </c>
      <c r="B508" s="41" t="s">
        <v>1181</v>
      </c>
    </row>
    <row r="509" spans="1:2" ht="24.75" customHeight="1">
      <c r="A509" t="s">
        <v>1182</v>
      </c>
      <c r="B509" s="41" t="s">
        <v>1183</v>
      </c>
    </row>
    <row r="510" spans="1:2" ht="24.75" customHeight="1">
      <c r="A510" t="s">
        <v>1184</v>
      </c>
      <c r="B510" s="41" t="s">
        <v>1185</v>
      </c>
    </row>
    <row r="511" spans="1:2" ht="52.5" customHeight="1">
      <c r="A511" t="s">
        <v>1186</v>
      </c>
      <c r="B511" t="s">
        <v>1187</v>
      </c>
    </row>
    <row r="512" spans="1:2" ht="24.75" customHeight="1">
      <c r="A512" t="s">
        <v>1188</v>
      </c>
      <c r="B512" s="137" t="s">
        <v>1189</v>
      </c>
    </row>
    <row r="513" spans="1:2" ht="24.75" customHeight="1">
      <c r="A513" t="s">
        <v>1190</v>
      </c>
      <c r="B513" s="41" t="s">
        <v>1191</v>
      </c>
    </row>
    <row r="514" spans="1:2" ht="24.75" customHeight="1">
      <c r="A514" t="s">
        <v>1192</v>
      </c>
      <c r="B514" s="41" t="s">
        <v>1193</v>
      </c>
    </row>
    <row r="515" spans="1:2" ht="24.75" customHeight="1">
      <c r="A515" t="s">
        <v>1194</v>
      </c>
      <c r="B515" s="41" t="s">
        <v>1195</v>
      </c>
    </row>
    <row r="516" spans="1:2" ht="24.75" customHeight="1">
      <c r="A516" t="s">
        <v>1196</v>
      </c>
      <c r="B516" s="41" t="s">
        <v>1197</v>
      </c>
    </row>
    <row r="517" spans="1:2" ht="24.75" customHeight="1">
      <c r="A517" t="s">
        <v>1198</v>
      </c>
      <c r="B517" s="41" t="s">
        <v>1199</v>
      </c>
    </row>
    <row r="518" spans="1:2" ht="24.75" customHeight="1">
      <c r="A518" t="s">
        <v>1200</v>
      </c>
      <c r="B518" s="41" t="s">
        <v>1201</v>
      </c>
    </row>
    <row r="519" spans="1:2" ht="24.75" customHeight="1">
      <c r="A519" t="s">
        <v>1202</v>
      </c>
      <c r="B519" s="41" t="s">
        <v>1203</v>
      </c>
    </row>
    <row r="520" spans="1:2" ht="24.75" customHeight="1">
      <c r="A520" t="s">
        <v>1204</v>
      </c>
      <c r="B520" s="41" t="s">
        <v>1205</v>
      </c>
    </row>
    <row r="521" spans="1:2" ht="24.75" customHeight="1">
      <c r="A521" t="s">
        <v>1206</v>
      </c>
      <c r="B521" s="41" t="s">
        <v>1207</v>
      </c>
    </row>
    <row r="522" spans="1:2" ht="24.75" customHeight="1">
      <c r="A522" t="s">
        <v>1208</v>
      </c>
      <c r="B522" s="41" t="s">
        <v>1209</v>
      </c>
    </row>
    <row r="523" spans="1:2" ht="24.75" customHeight="1">
      <c r="A523" t="s">
        <v>1210</v>
      </c>
      <c r="B523" s="41" t="s">
        <v>1211</v>
      </c>
    </row>
    <row r="524" spans="1:2" ht="24.75" customHeight="1">
      <c r="A524" t="s">
        <v>1212</v>
      </c>
      <c r="B524" s="41" t="s">
        <v>1213</v>
      </c>
    </row>
    <row r="525" spans="1:2" ht="12.75">
      <c r="A525" t="s">
        <v>1214</v>
      </c>
      <c r="B525" t="s">
        <v>1187</v>
      </c>
    </row>
    <row r="526" spans="1:2" ht="24.75" customHeight="1">
      <c r="A526" t="s">
        <v>1215</v>
      </c>
      <c r="B526" s="41" t="s">
        <v>1216</v>
      </c>
    </row>
    <row r="527" spans="1:2" ht="24.75" customHeight="1">
      <c r="A527" t="s">
        <v>1217</v>
      </c>
      <c r="B527" s="41" t="s">
        <v>1218</v>
      </c>
    </row>
    <row r="528" spans="1:2" ht="24.75" customHeight="1">
      <c r="A528" t="s">
        <v>1219</v>
      </c>
      <c r="B528" s="41" t="s">
        <v>1220</v>
      </c>
    </row>
    <row r="529" spans="1:2" ht="24.75" customHeight="1">
      <c r="A529" t="s">
        <v>1221</v>
      </c>
      <c r="B529" s="41" t="s">
        <v>1222</v>
      </c>
    </row>
    <row r="530" spans="1:2" ht="24.75" customHeight="1">
      <c r="A530" t="s">
        <v>1223</v>
      </c>
      <c r="B530" s="41" t="s">
        <v>1224</v>
      </c>
    </row>
    <row r="531" spans="1:2" ht="24.75" customHeight="1">
      <c r="A531" t="s">
        <v>1225</v>
      </c>
      <c r="B531" s="41" t="s">
        <v>1226</v>
      </c>
    </row>
    <row r="532" spans="1:2" ht="24.75" customHeight="1">
      <c r="A532" t="s">
        <v>1227</v>
      </c>
      <c r="B532" s="41" t="s">
        <v>1228</v>
      </c>
    </row>
    <row r="533" spans="1:2" ht="24.75" customHeight="1">
      <c r="A533" t="s">
        <v>1229</v>
      </c>
      <c r="B533" s="41" t="s">
        <v>1230</v>
      </c>
    </row>
    <row r="534" spans="1:2" ht="24.75" customHeight="1">
      <c r="A534" t="s">
        <v>1231</v>
      </c>
      <c r="B534" s="41" t="s">
        <v>1232</v>
      </c>
    </row>
    <row r="535" spans="1:2" ht="24.75" customHeight="1">
      <c r="A535" t="s">
        <v>1233</v>
      </c>
      <c r="B535" s="41" t="s">
        <v>1234</v>
      </c>
    </row>
    <row r="536" spans="1:2" ht="24.75" customHeight="1">
      <c r="A536" t="s">
        <v>1235</v>
      </c>
      <c r="B536" s="41" t="s">
        <v>1236</v>
      </c>
    </row>
    <row r="537" spans="1:2" ht="24.75" customHeight="1">
      <c r="A537" t="s">
        <v>1237</v>
      </c>
      <c r="B537" s="41" t="s">
        <v>1238</v>
      </c>
    </row>
    <row r="538" spans="1:2" ht="24.75" customHeight="1">
      <c r="A538" t="s">
        <v>1239</v>
      </c>
      <c r="B538" s="41" t="s">
        <v>1240</v>
      </c>
    </row>
    <row r="539" spans="1:3" ht="12.75">
      <c r="A539" t="s">
        <v>1241</v>
      </c>
      <c r="B539" t="s">
        <v>1242</v>
      </c>
      <c r="C539" t="s">
        <v>1096</v>
      </c>
    </row>
    <row r="540" spans="1:2" ht="12.75">
      <c r="A540" t="s">
        <v>1243</v>
      </c>
      <c r="B540" s="41" t="s">
        <v>1120</v>
      </c>
    </row>
    <row r="541" spans="1:2" ht="12.75">
      <c r="A541" t="s">
        <v>1244</v>
      </c>
      <c r="B541" t="s">
        <v>1122</v>
      </c>
    </row>
    <row r="542" spans="1:2" ht="204" customHeight="1">
      <c r="A542" t="s">
        <v>1245</v>
      </c>
      <c r="B542" s="41" t="s">
        <v>1246</v>
      </c>
    </row>
    <row r="543" spans="1:2" ht="204" customHeight="1">
      <c r="A543" t="s">
        <v>1247</v>
      </c>
      <c r="B543" s="41" t="s">
        <v>1248</v>
      </c>
    </row>
    <row r="544" spans="1:2" ht="204" customHeight="1">
      <c r="A544" t="s">
        <v>1249</v>
      </c>
      <c r="B544" s="41" t="s">
        <v>1250</v>
      </c>
    </row>
    <row r="545" spans="1:2" ht="204" customHeight="1">
      <c r="A545" t="s">
        <v>1251</v>
      </c>
      <c r="B545" s="41" t="s">
        <v>1252</v>
      </c>
    </row>
    <row r="546" spans="1:2" ht="204" customHeight="1">
      <c r="A546" t="s">
        <v>1253</v>
      </c>
      <c r="B546" s="41" t="s">
        <v>1254</v>
      </c>
    </row>
    <row r="547" spans="1:2" ht="204" customHeight="1">
      <c r="A547" t="s">
        <v>1255</v>
      </c>
      <c r="B547" s="41" t="s">
        <v>1256</v>
      </c>
    </row>
    <row r="548" spans="1:2" ht="216.75" customHeight="1">
      <c r="A548" t="s">
        <v>1257</v>
      </c>
      <c r="B548" s="41" t="s">
        <v>1258</v>
      </c>
    </row>
    <row r="549" spans="1:2" ht="204" customHeight="1">
      <c r="A549" t="s">
        <v>1259</v>
      </c>
      <c r="B549" s="41" t="s">
        <v>1260</v>
      </c>
    </row>
    <row r="550" spans="1:2" ht="204" customHeight="1">
      <c r="A550" t="s">
        <v>1261</v>
      </c>
      <c r="B550" s="41" t="s">
        <v>1262</v>
      </c>
    </row>
    <row r="551" spans="1:2" ht="204" customHeight="1">
      <c r="A551" t="s">
        <v>1263</v>
      </c>
      <c r="B551" s="41" t="s">
        <v>1264</v>
      </c>
    </row>
    <row r="552" spans="1:3" ht="12.75">
      <c r="A552" t="s">
        <v>1265</v>
      </c>
      <c r="B552" t="s">
        <v>1266</v>
      </c>
      <c r="C552" t="s">
        <v>1096</v>
      </c>
    </row>
    <row r="553" spans="1:2" ht="12.75">
      <c r="A553" t="s">
        <v>1267</v>
      </c>
      <c r="B553" t="s">
        <v>1120</v>
      </c>
    </row>
    <row r="554" spans="1:2" ht="12.75">
      <c r="A554" t="s">
        <v>1268</v>
      </c>
      <c r="B554" t="s">
        <v>1122</v>
      </c>
    </row>
    <row r="555" spans="1:2" ht="204" customHeight="1">
      <c r="A555" t="s">
        <v>1269</v>
      </c>
      <c r="B555" s="41" t="s">
        <v>1246</v>
      </c>
    </row>
    <row r="556" spans="1:2" ht="204" customHeight="1">
      <c r="A556" t="s">
        <v>1270</v>
      </c>
      <c r="B556" s="41" t="s">
        <v>1248</v>
      </c>
    </row>
    <row r="557" spans="1:2" ht="204" customHeight="1">
      <c r="A557" t="s">
        <v>1271</v>
      </c>
      <c r="B557" s="41" t="s">
        <v>1250</v>
      </c>
    </row>
    <row r="558" spans="1:2" ht="204" customHeight="1">
      <c r="A558" t="s">
        <v>1272</v>
      </c>
      <c r="B558" s="41" t="s">
        <v>1252</v>
      </c>
    </row>
    <row r="559" spans="1:2" ht="204" customHeight="1">
      <c r="A559" t="s">
        <v>1273</v>
      </c>
      <c r="B559" s="41" t="s">
        <v>1254</v>
      </c>
    </row>
    <row r="560" spans="1:2" ht="204" customHeight="1">
      <c r="A560" t="s">
        <v>1274</v>
      </c>
      <c r="B560" s="41" t="s">
        <v>1256</v>
      </c>
    </row>
    <row r="561" spans="1:2" ht="216.75" customHeight="1">
      <c r="A561" t="s">
        <v>1275</v>
      </c>
      <c r="B561" s="41" t="s">
        <v>1258</v>
      </c>
    </row>
    <row r="562" spans="1:2" ht="204" customHeight="1">
      <c r="A562" t="s">
        <v>1276</v>
      </c>
      <c r="B562" s="41" t="s">
        <v>1260</v>
      </c>
    </row>
    <row r="563" spans="1:2" ht="204" customHeight="1">
      <c r="A563" t="s">
        <v>1277</v>
      </c>
      <c r="B563" s="41" t="s">
        <v>1262</v>
      </c>
    </row>
    <row r="564" spans="1:2" ht="204" customHeight="1">
      <c r="A564" t="s">
        <v>1278</v>
      </c>
      <c r="B564" s="41" t="s">
        <v>1264</v>
      </c>
    </row>
    <row r="565" spans="1:3" ht="12.75">
      <c r="A565" t="s">
        <v>1279</v>
      </c>
      <c r="B565" t="s">
        <v>1280</v>
      </c>
      <c r="C565" t="s">
        <v>1096</v>
      </c>
    </row>
    <row r="566" spans="1:2" ht="12.75">
      <c r="A566" t="s">
        <v>1281</v>
      </c>
      <c r="B566" t="s">
        <v>1120</v>
      </c>
    </row>
    <row r="567" spans="1:2" ht="12.75">
      <c r="A567" t="s">
        <v>1282</v>
      </c>
      <c r="B567" t="s">
        <v>1122</v>
      </c>
    </row>
    <row r="568" spans="1:2" ht="204" customHeight="1">
      <c r="A568" t="s">
        <v>1283</v>
      </c>
      <c r="B568" s="41" t="s">
        <v>1246</v>
      </c>
    </row>
    <row r="569" spans="1:2" ht="204" customHeight="1">
      <c r="A569" t="s">
        <v>1284</v>
      </c>
      <c r="B569" s="41" t="s">
        <v>1248</v>
      </c>
    </row>
    <row r="570" spans="1:2" ht="204" customHeight="1">
      <c r="A570" t="s">
        <v>1285</v>
      </c>
      <c r="B570" s="41" t="s">
        <v>1250</v>
      </c>
    </row>
    <row r="571" spans="1:2" ht="204" customHeight="1">
      <c r="A571" t="s">
        <v>1286</v>
      </c>
      <c r="B571" s="41" t="s">
        <v>1252</v>
      </c>
    </row>
    <row r="572" spans="1:2" ht="204" customHeight="1">
      <c r="A572" t="s">
        <v>1287</v>
      </c>
      <c r="B572" s="41" t="s">
        <v>1254</v>
      </c>
    </row>
    <row r="573" spans="1:2" ht="204" customHeight="1">
      <c r="A573" t="s">
        <v>1288</v>
      </c>
      <c r="B573" s="41" t="s">
        <v>1256</v>
      </c>
    </row>
    <row r="574" spans="1:2" ht="216.75" customHeight="1">
      <c r="A574" t="s">
        <v>1289</v>
      </c>
      <c r="B574" s="41" t="s">
        <v>1258</v>
      </c>
    </row>
    <row r="575" spans="1:2" ht="204" customHeight="1">
      <c r="A575" t="s">
        <v>1290</v>
      </c>
      <c r="B575" s="41" t="s">
        <v>1260</v>
      </c>
    </row>
    <row r="576" spans="1:2" ht="204" customHeight="1">
      <c r="A576" t="s">
        <v>1291</v>
      </c>
      <c r="B576" s="41" t="s">
        <v>1262</v>
      </c>
    </row>
    <row r="577" spans="1:2" ht="204" customHeight="1">
      <c r="A577" t="s">
        <v>1292</v>
      </c>
      <c r="B577" s="41" t="s">
        <v>1264</v>
      </c>
    </row>
    <row r="578" spans="1:3" ht="12.75">
      <c r="A578" t="s">
        <v>1293</v>
      </c>
      <c r="B578" t="s">
        <v>1294</v>
      </c>
      <c r="C578" t="s">
        <v>1096</v>
      </c>
    </row>
    <row r="579" spans="1:2" ht="12.75">
      <c r="A579" t="s">
        <v>1295</v>
      </c>
      <c r="B579" t="s">
        <v>1120</v>
      </c>
    </row>
    <row r="580" spans="1:2" ht="12.75">
      <c r="A580" t="s">
        <v>1296</v>
      </c>
      <c r="B580" t="s">
        <v>1122</v>
      </c>
    </row>
    <row r="581" spans="1:2" ht="204" customHeight="1">
      <c r="A581" t="s">
        <v>1297</v>
      </c>
      <c r="B581" s="41" t="s">
        <v>1246</v>
      </c>
    </row>
    <row r="582" spans="1:2" ht="204" customHeight="1">
      <c r="A582" t="s">
        <v>1298</v>
      </c>
      <c r="B582" s="41" t="s">
        <v>1248</v>
      </c>
    </row>
    <row r="583" spans="1:2" ht="204" customHeight="1">
      <c r="A583" t="s">
        <v>1299</v>
      </c>
      <c r="B583" s="41" t="s">
        <v>1250</v>
      </c>
    </row>
    <row r="584" spans="1:2" ht="204" customHeight="1">
      <c r="A584" t="s">
        <v>1300</v>
      </c>
      <c r="B584" s="41" t="s">
        <v>1252</v>
      </c>
    </row>
    <row r="585" spans="1:2" ht="204" customHeight="1">
      <c r="A585" t="s">
        <v>1301</v>
      </c>
      <c r="B585" s="41" t="s">
        <v>1254</v>
      </c>
    </row>
    <row r="586" spans="1:2" ht="204" customHeight="1">
      <c r="A586" t="s">
        <v>1302</v>
      </c>
      <c r="B586" s="41" t="s">
        <v>1256</v>
      </c>
    </row>
    <row r="587" spans="1:2" ht="216.75" customHeight="1">
      <c r="A587" t="s">
        <v>1303</v>
      </c>
      <c r="B587" s="41" t="s">
        <v>1258</v>
      </c>
    </row>
    <row r="588" spans="1:2" ht="204" customHeight="1">
      <c r="A588" t="s">
        <v>1304</v>
      </c>
      <c r="B588" s="41" t="s">
        <v>1260</v>
      </c>
    </row>
    <row r="589" spans="1:2" ht="204" customHeight="1">
      <c r="A589" t="s">
        <v>1305</v>
      </c>
      <c r="B589" s="41" t="s">
        <v>1262</v>
      </c>
    </row>
    <row r="590" spans="1:2" ht="204" customHeight="1">
      <c r="A590" t="s">
        <v>1306</v>
      </c>
      <c r="B590" s="41" t="s">
        <v>1264</v>
      </c>
    </row>
    <row r="591" spans="1:3" ht="12.75">
      <c r="A591" t="s">
        <v>1307</v>
      </c>
      <c r="B591" t="s">
        <v>1308</v>
      </c>
      <c r="C591" t="s">
        <v>1096</v>
      </c>
    </row>
    <row r="592" spans="1:2" ht="12.75">
      <c r="A592" t="s">
        <v>1309</v>
      </c>
      <c r="B592" t="s">
        <v>1120</v>
      </c>
    </row>
    <row r="593" spans="1:2" ht="12.75">
      <c r="A593" t="s">
        <v>1310</v>
      </c>
      <c r="B593" t="s">
        <v>1122</v>
      </c>
    </row>
    <row r="594" spans="1:2" ht="204" customHeight="1">
      <c r="A594" t="s">
        <v>1311</v>
      </c>
      <c r="B594" s="41" t="s">
        <v>1246</v>
      </c>
    </row>
    <row r="595" spans="1:2" ht="204" customHeight="1">
      <c r="A595" t="s">
        <v>1312</v>
      </c>
      <c r="B595" s="41" t="s">
        <v>1248</v>
      </c>
    </row>
    <row r="596" spans="1:2" ht="204" customHeight="1">
      <c r="A596" t="s">
        <v>1313</v>
      </c>
      <c r="B596" s="41" t="s">
        <v>1250</v>
      </c>
    </row>
    <row r="597" spans="1:2" ht="204" customHeight="1">
      <c r="A597" t="s">
        <v>1314</v>
      </c>
      <c r="B597" s="41" t="s">
        <v>1252</v>
      </c>
    </row>
    <row r="598" spans="1:2" ht="204" customHeight="1">
      <c r="A598" t="s">
        <v>1315</v>
      </c>
      <c r="B598" s="41" t="s">
        <v>1254</v>
      </c>
    </row>
    <row r="599" spans="1:2" ht="204" customHeight="1">
      <c r="A599" t="s">
        <v>1316</v>
      </c>
      <c r="B599" s="41" t="s">
        <v>1256</v>
      </c>
    </row>
    <row r="600" spans="1:2" ht="216.75" customHeight="1">
      <c r="A600" t="s">
        <v>1317</v>
      </c>
      <c r="B600" s="41" t="s">
        <v>1258</v>
      </c>
    </row>
    <row r="601" spans="1:2" ht="204" customHeight="1">
      <c r="A601" t="s">
        <v>1318</v>
      </c>
      <c r="B601" s="41" t="s">
        <v>1260</v>
      </c>
    </row>
    <row r="602" spans="1:2" ht="204" customHeight="1">
      <c r="A602" t="s">
        <v>1319</v>
      </c>
      <c r="B602" s="41" t="s">
        <v>1262</v>
      </c>
    </row>
    <row r="603" spans="1:2" ht="204" customHeight="1">
      <c r="A603" t="s">
        <v>1320</v>
      </c>
      <c r="B603" s="41" t="s">
        <v>1264</v>
      </c>
    </row>
    <row r="604" spans="1:3" ht="12.75">
      <c r="A604" t="s">
        <v>1321</v>
      </c>
      <c r="B604" t="s">
        <v>1322</v>
      </c>
      <c r="C604" t="s">
        <v>1096</v>
      </c>
    </row>
    <row r="605" spans="1:2" ht="12.75">
      <c r="A605" t="s">
        <v>1323</v>
      </c>
      <c r="B605" t="s">
        <v>1120</v>
      </c>
    </row>
    <row r="606" spans="1:2" ht="12.75">
      <c r="A606" t="s">
        <v>1324</v>
      </c>
      <c r="B606" t="s">
        <v>1122</v>
      </c>
    </row>
    <row r="607" spans="1:2" ht="204" customHeight="1">
      <c r="A607" t="s">
        <v>1325</v>
      </c>
      <c r="B607" s="41" t="s">
        <v>1246</v>
      </c>
    </row>
    <row r="608" spans="1:2" ht="204" customHeight="1">
      <c r="A608" t="s">
        <v>1326</v>
      </c>
      <c r="B608" s="41" t="s">
        <v>1248</v>
      </c>
    </row>
    <row r="609" spans="1:2" ht="204" customHeight="1">
      <c r="A609" t="s">
        <v>1327</v>
      </c>
      <c r="B609" s="41" t="s">
        <v>1250</v>
      </c>
    </row>
    <row r="610" spans="1:2" ht="204" customHeight="1">
      <c r="A610" t="s">
        <v>1328</v>
      </c>
      <c r="B610" s="41" t="s">
        <v>1252</v>
      </c>
    </row>
    <row r="611" spans="1:2" ht="204" customHeight="1">
      <c r="A611" t="s">
        <v>1329</v>
      </c>
      <c r="B611" s="41" t="s">
        <v>1254</v>
      </c>
    </row>
    <row r="612" spans="1:2" ht="204" customHeight="1">
      <c r="A612" t="s">
        <v>1330</v>
      </c>
      <c r="B612" s="41" t="s">
        <v>1256</v>
      </c>
    </row>
    <row r="613" spans="1:2" ht="216.75" customHeight="1">
      <c r="A613" t="s">
        <v>1331</v>
      </c>
      <c r="B613" s="41" t="s">
        <v>1258</v>
      </c>
    </row>
    <row r="614" spans="1:2" ht="204" customHeight="1">
      <c r="A614" t="s">
        <v>1332</v>
      </c>
      <c r="B614" s="41" t="s">
        <v>1260</v>
      </c>
    </row>
    <row r="615" spans="1:2" ht="204" customHeight="1">
      <c r="A615" t="s">
        <v>1333</v>
      </c>
      <c r="B615" s="41" t="s">
        <v>1262</v>
      </c>
    </row>
    <row r="616" spans="1:2" ht="204" customHeight="1">
      <c r="A616" t="s">
        <v>1334</v>
      </c>
      <c r="B616" s="41" t="s">
        <v>1264</v>
      </c>
    </row>
    <row r="617" spans="1:3" ht="12.75">
      <c r="A617" t="s">
        <v>1335</v>
      </c>
      <c r="B617" t="s">
        <v>1336</v>
      </c>
      <c r="C617" t="s">
        <v>1096</v>
      </c>
    </row>
    <row r="618" spans="1:2" ht="12.75">
      <c r="A618" t="s">
        <v>1337</v>
      </c>
      <c r="B618" t="s">
        <v>1120</v>
      </c>
    </row>
    <row r="619" spans="1:2" ht="12.75">
      <c r="A619" t="s">
        <v>1338</v>
      </c>
      <c r="B619" t="s">
        <v>1122</v>
      </c>
    </row>
    <row r="620" spans="1:2" ht="204" customHeight="1">
      <c r="A620" t="s">
        <v>1339</v>
      </c>
      <c r="B620" s="41" t="s">
        <v>1246</v>
      </c>
    </row>
    <row r="621" spans="1:2" ht="204" customHeight="1">
      <c r="A621" t="s">
        <v>1340</v>
      </c>
      <c r="B621" s="41" t="s">
        <v>1248</v>
      </c>
    </row>
    <row r="622" spans="1:2" ht="204" customHeight="1">
      <c r="A622" t="s">
        <v>1341</v>
      </c>
      <c r="B622" s="41" t="s">
        <v>1250</v>
      </c>
    </row>
    <row r="623" spans="1:2" ht="204" customHeight="1">
      <c r="A623" t="s">
        <v>1342</v>
      </c>
      <c r="B623" s="41" t="s">
        <v>1252</v>
      </c>
    </row>
    <row r="624" spans="1:2" ht="204" customHeight="1">
      <c r="A624" t="s">
        <v>1343</v>
      </c>
      <c r="B624" s="41" t="s">
        <v>1254</v>
      </c>
    </row>
    <row r="625" spans="1:2" ht="204" customHeight="1">
      <c r="A625" t="s">
        <v>1344</v>
      </c>
      <c r="B625" s="41" t="s">
        <v>1256</v>
      </c>
    </row>
    <row r="626" spans="1:2" ht="216.75" customHeight="1">
      <c r="A626" t="s">
        <v>1345</v>
      </c>
      <c r="B626" s="41" t="s">
        <v>1258</v>
      </c>
    </row>
    <row r="627" spans="1:2" ht="204" customHeight="1">
      <c r="A627" t="s">
        <v>1346</v>
      </c>
      <c r="B627" s="41" t="s">
        <v>1260</v>
      </c>
    </row>
    <row r="628" spans="1:2" ht="204" customHeight="1">
      <c r="A628" t="s">
        <v>1347</v>
      </c>
      <c r="B628" s="41" t="s">
        <v>1262</v>
      </c>
    </row>
    <row r="629" spans="1:2" ht="204" customHeight="1">
      <c r="A629" t="s">
        <v>1348</v>
      </c>
      <c r="B629" s="41" t="s">
        <v>1264</v>
      </c>
    </row>
    <row r="630" spans="1:3" ht="12.75">
      <c r="A630" t="s">
        <v>1349</v>
      </c>
      <c r="B630" t="s">
        <v>1350</v>
      </c>
      <c r="C630" t="s">
        <v>1096</v>
      </c>
    </row>
    <row r="631" spans="1:2" ht="12.75">
      <c r="A631" t="s">
        <v>1351</v>
      </c>
      <c r="B631" t="s">
        <v>1120</v>
      </c>
    </row>
    <row r="632" spans="1:2" ht="12.75">
      <c r="A632" t="s">
        <v>1352</v>
      </c>
      <c r="B632" t="s">
        <v>1122</v>
      </c>
    </row>
    <row r="633" spans="1:2" ht="204" customHeight="1">
      <c r="A633" t="s">
        <v>1353</v>
      </c>
      <c r="B633" s="41" t="s">
        <v>1246</v>
      </c>
    </row>
    <row r="634" spans="1:2" ht="204" customHeight="1">
      <c r="A634" t="s">
        <v>1354</v>
      </c>
      <c r="B634" s="41" t="s">
        <v>1248</v>
      </c>
    </row>
    <row r="635" spans="1:2" ht="204" customHeight="1">
      <c r="A635" t="s">
        <v>1355</v>
      </c>
      <c r="B635" s="41" t="s">
        <v>1250</v>
      </c>
    </row>
    <row r="636" spans="1:2" ht="204" customHeight="1">
      <c r="A636" t="s">
        <v>1356</v>
      </c>
      <c r="B636" s="41" t="s">
        <v>1252</v>
      </c>
    </row>
    <row r="637" spans="1:2" ht="204" customHeight="1">
      <c r="A637" t="s">
        <v>1357</v>
      </c>
      <c r="B637" s="41" t="s">
        <v>1254</v>
      </c>
    </row>
    <row r="638" spans="1:2" ht="204" customHeight="1">
      <c r="A638" t="s">
        <v>1358</v>
      </c>
      <c r="B638" s="41" t="s">
        <v>1256</v>
      </c>
    </row>
    <row r="639" spans="1:2" ht="216.75" customHeight="1">
      <c r="A639" t="s">
        <v>1359</v>
      </c>
      <c r="B639" s="41" t="s">
        <v>1258</v>
      </c>
    </row>
    <row r="640" spans="1:2" ht="204" customHeight="1">
      <c r="A640" t="s">
        <v>1360</v>
      </c>
      <c r="B640" s="41" t="s">
        <v>1260</v>
      </c>
    </row>
    <row r="641" spans="1:2" ht="204" customHeight="1">
      <c r="A641" t="s">
        <v>1361</v>
      </c>
      <c r="B641" s="41" t="s">
        <v>1262</v>
      </c>
    </row>
    <row r="642" spans="1:2" ht="204" customHeight="1">
      <c r="A642" t="s">
        <v>1362</v>
      </c>
      <c r="B642" s="41" t="s">
        <v>1264</v>
      </c>
    </row>
    <row r="643" spans="1:3" ht="12.75">
      <c r="A643" t="s">
        <v>1363</v>
      </c>
      <c r="B643" t="s">
        <v>1364</v>
      </c>
      <c r="C643" t="s">
        <v>1096</v>
      </c>
    </row>
    <row r="644" spans="1:2" ht="12.75">
      <c r="A644" t="s">
        <v>1365</v>
      </c>
      <c r="B644" t="s">
        <v>1120</v>
      </c>
    </row>
    <row r="645" spans="1:2" ht="12.75">
      <c r="A645" t="s">
        <v>1366</v>
      </c>
      <c r="B645" t="s">
        <v>1122</v>
      </c>
    </row>
    <row r="646" spans="1:2" ht="204" customHeight="1">
      <c r="A646" t="s">
        <v>1367</v>
      </c>
      <c r="B646" s="41" t="s">
        <v>1246</v>
      </c>
    </row>
    <row r="647" spans="1:2" ht="204" customHeight="1">
      <c r="A647" t="s">
        <v>1368</v>
      </c>
      <c r="B647" s="41" t="s">
        <v>1248</v>
      </c>
    </row>
    <row r="648" spans="1:2" ht="204" customHeight="1">
      <c r="A648" t="s">
        <v>1369</v>
      </c>
      <c r="B648" s="41" t="s">
        <v>1250</v>
      </c>
    </row>
    <row r="649" spans="1:2" ht="204" customHeight="1">
      <c r="A649" t="s">
        <v>1370</v>
      </c>
      <c r="B649" s="41" t="s">
        <v>1252</v>
      </c>
    </row>
    <row r="650" spans="1:2" ht="204" customHeight="1">
      <c r="A650" t="s">
        <v>1371</v>
      </c>
      <c r="B650" s="41" t="s">
        <v>1254</v>
      </c>
    </row>
    <row r="651" spans="1:2" ht="204" customHeight="1">
      <c r="A651" t="s">
        <v>1372</v>
      </c>
      <c r="B651" s="41" t="s">
        <v>1256</v>
      </c>
    </row>
    <row r="652" spans="1:2" ht="216.75" customHeight="1">
      <c r="A652" t="s">
        <v>1373</v>
      </c>
      <c r="B652" s="41" t="s">
        <v>1258</v>
      </c>
    </row>
    <row r="653" spans="1:2" ht="204" customHeight="1">
      <c r="A653" t="s">
        <v>1374</v>
      </c>
      <c r="B653" s="41" t="s">
        <v>1260</v>
      </c>
    </row>
    <row r="654" spans="1:2" ht="204" customHeight="1">
      <c r="A654" t="s">
        <v>1375</v>
      </c>
      <c r="B654" s="41" t="s">
        <v>1262</v>
      </c>
    </row>
    <row r="655" spans="1:2" ht="204" customHeight="1">
      <c r="A655" t="s">
        <v>1376</v>
      </c>
      <c r="B655" s="41" t="s">
        <v>1264</v>
      </c>
    </row>
    <row r="656" spans="1:3" ht="12.75">
      <c r="A656" t="s">
        <v>1377</v>
      </c>
      <c r="B656" t="s">
        <v>1378</v>
      </c>
      <c r="C656" t="s">
        <v>1096</v>
      </c>
    </row>
    <row r="657" spans="1:2" ht="12.75">
      <c r="A657" t="s">
        <v>1379</v>
      </c>
      <c r="B657" t="s">
        <v>1120</v>
      </c>
    </row>
    <row r="658" spans="1:2" ht="12.75">
      <c r="A658" t="s">
        <v>1380</v>
      </c>
      <c r="B658" t="s">
        <v>1122</v>
      </c>
    </row>
    <row r="659" spans="1:2" ht="204" customHeight="1">
      <c r="A659" t="s">
        <v>1381</v>
      </c>
      <c r="B659" s="41" t="s">
        <v>1246</v>
      </c>
    </row>
    <row r="660" spans="1:2" ht="204" customHeight="1">
      <c r="A660" t="s">
        <v>1382</v>
      </c>
      <c r="B660" s="41" t="s">
        <v>1248</v>
      </c>
    </row>
    <row r="661" spans="1:2" ht="204" customHeight="1">
      <c r="A661" t="s">
        <v>1383</v>
      </c>
      <c r="B661" s="41" t="s">
        <v>1250</v>
      </c>
    </row>
    <row r="662" spans="1:2" ht="204" customHeight="1">
      <c r="A662" t="s">
        <v>1384</v>
      </c>
      <c r="B662" s="41" t="s">
        <v>1252</v>
      </c>
    </row>
    <row r="663" spans="1:2" ht="204" customHeight="1">
      <c r="A663" t="s">
        <v>1385</v>
      </c>
      <c r="B663" s="41" t="s">
        <v>1254</v>
      </c>
    </row>
    <row r="664" spans="1:2" ht="204" customHeight="1">
      <c r="A664" t="s">
        <v>1386</v>
      </c>
      <c r="B664" s="41" t="s">
        <v>1256</v>
      </c>
    </row>
    <row r="665" spans="1:2" ht="216.75" customHeight="1">
      <c r="A665" t="s">
        <v>1387</v>
      </c>
      <c r="B665" s="41" t="s">
        <v>1258</v>
      </c>
    </row>
    <row r="666" spans="1:2" ht="204" customHeight="1">
      <c r="A666" t="s">
        <v>1388</v>
      </c>
      <c r="B666" s="41" t="s">
        <v>1260</v>
      </c>
    </row>
    <row r="667" spans="1:2" ht="204" customHeight="1">
      <c r="A667" t="s">
        <v>1389</v>
      </c>
      <c r="B667" s="41" t="s">
        <v>1262</v>
      </c>
    </row>
    <row r="668" spans="1:2" ht="204" customHeight="1">
      <c r="A668" t="s">
        <v>1390</v>
      </c>
      <c r="B668" s="41" t="s">
        <v>1264</v>
      </c>
    </row>
    <row r="669" spans="1:3" ht="12.75">
      <c r="A669" t="s">
        <v>1391</v>
      </c>
      <c r="B669" t="s">
        <v>1392</v>
      </c>
      <c r="C669" t="s">
        <v>1096</v>
      </c>
    </row>
    <row r="670" spans="1:2" ht="12.75">
      <c r="A670" t="s">
        <v>1393</v>
      </c>
      <c r="B670" t="s">
        <v>1120</v>
      </c>
    </row>
    <row r="671" spans="1:2" ht="12.75">
      <c r="A671" t="s">
        <v>1394</v>
      </c>
      <c r="B671" t="s">
        <v>1122</v>
      </c>
    </row>
    <row r="672" spans="1:2" ht="204" customHeight="1">
      <c r="A672" t="s">
        <v>1395</v>
      </c>
      <c r="B672" s="41" t="s">
        <v>1246</v>
      </c>
    </row>
    <row r="673" spans="1:2" ht="204" customHeight="1">
      <c r="A673" t="s">
        <v>1396</v>
      </c>
      <c r="B673" s="41" t="s">
        <v>1248</v>
      </c>
    </row>
    <row r="674" spans="1:2" ht="204" customHeight="1">
      <c r="A674" t="s">
        <v>1397</v>
      </c>
      <c r="B674" s="41" t="s">
        <v>1250</v>
      </c>
    </row>
    <row r="675" spans="1:2" ht="204" customHeight="1">
      <c r="A675" t="s">
        <v>1398</v>
      </c>
      <c r="B675" s="41" t="s">
        <v>1252</v>
      </c>
    </row>
    <row r="676" spans="1:2" ht="204" customHeight="1">
      <c r="A676" t="s">
        <v>1399</v>
      </c>
      <c r="B676" s="41" t="s">
        <v>1254</v>
      </c>
    </row>
    <row r="677" spans="1:2" ht="204" customHeight="1">
      <c r="A677" t="s">
        <v>1400</v>
      </c>
      <c r="B677" s="41" t="s">
        <v>1256</v>
      </c>
    </row>
    <row r="678" spans="1:2" ht="216.75" customHeight="1">
      <c r="A678" t="s">
        <v>1401</v>
      </c>
      <c r="B678" s="41" t="s">
        <v>1258</v>
      </c>
    </row>
    <row r="679" spans="1:2" ht="204" customHeight="1">
      <c r="A679" t="s">
        <v>1402</v>
      </c>
      <c r="B679" s="41" t="s">
        <v>1260</v>
      </c>
    </row>
    <row r="680" spans="1:2" ht="204" customHeight="1">
      <c r="A680" t="s">
        <v>1403</v>
      </c>
      <c r="B680" s="41" t="s">
        <v>1262</v>
      </c>
    </row>
    <row r="681" spans="1:2" ht="204" customHeight="1">
      <c r="A681" t="s">
        <v>1404</v>
      </c>
      <c r="B681" s="41" t="s">
        <v>1264</v>
      </c>
    </row>
    <row r="682" spans="1:3" ht="12.75">
      <c r="A682" t="s">
        <v>1405</v>
      </c>
      <c r="B682" t="s">
        <v>1406</v>
      </c>
      <c r="C682" t="s">
        <v>1096</v>
      </c>
    </row>
    <row r="683" spans="1:2" ht="12.75">
      <c r="A683" t="s">
        <v>1407</v>
      </c>
      <c r="B683" t="s">
        <v>1120</v>
      </c>
    </row>
    <row r="684" spans="1:2" ht="12.75">
      <c r="A684" t="s">
        <v>1408</v>
      </c>
      <c r="B684" t="s">
        <v>1122</v>
      </c>
    </row>
    <row r="685" spans="1:2" ht="204" customHeight="1">
      <c r="A685" t="s">
        <v>1409</v>
      </c>
      <c r="B685" s="41" t="s">
        <v>1246</v>
      </c>
    </row>
    <row r="686" spans="1:2" ht="204" customHeight="1">
      <c r="A686" t="s">
        <v>1410</v>
      </c>
      <c r="B686" s="41" t="s">
        <v>1248</v>
      </c>
    </row>
    <row r="687" spans="1:2" ht="204" customHeight="1">
      <c r="A687" t="s">
        <v>1411</v>
      </c>
      <c r="B687" s="41" t="s">
        <v>1250</v>
      </c>
    </row>
    <row r="688" spans="1:2" ht="204" customHeight="1">
      <c r="A688" t="s">
        <v>1412</v>
      </c>
      <c r="B688" s="41" t="s">
        <v>1252</v>
      </c>
    </row>
    <row r="689" spans="1:2" ht="204" customHeight="1">
      <c r="A689" t="s">
        <v>1413</v>
      </c>
      <c r="B689" s="41" t="s">
        <v>1254</v>
      </c>
    </row>
    <row r="690" spans="1:2" ht="204" customHeight="1">
      <c r="A690" t="s">
        <v>1414</v>
      </c>
      <c r="B690" s="41" t="s">
        <v>1256</v>
      </c>
    </row>
    <row r="691" spans="1:2" ht="216.75" customHeight="1">
      <c r="A691" t="s">
        <v>1415</v>
      </c>
      <c r="B691" s="41" t="s">
        <v>1258</v>
      </c>
    </row>
    <row r="692" spans="1:2" ht="204" customHeight="1">
      <c r="A692" t="s">
        <v>1416</v>
      </c>
      <c r="B692" s="41" t="s">
        <v>1260</v>
      </c>
    </row>
    <row r="693" spans="1:2" ht="204" customHeight="1">
      <c r="A693" t="s">
        <v>1417</v>
      </c>
      <c r="B693" s="41" t="s">
        <v>1262</v>
      </c>
    </row>
    <row r="694" spans="1:2" ht="204" customHeight="1">
      <c r="A694" t="s">
        <v>1418</v>
      </c>
      <c r="B694" s="41" t="s">
        <v>1264</v>
      </c>
    </row>
    <row r="695" spans="1:3" ht="12.75">
      <c r="A695" t="s">
        <v>1419</v>
      </c>
      <c r="B695" t="s">
        <v>1420</v>
      </c>
      <c r="C695" t="s">
        <v>1096</v>
      </c>
    </row>
    <row r="696" spans="1:2" ht="12.75">
      <c r="A696" t="s">
        <v>1421</v>
      </c>
      <c r="B696" t="s">
        <v>1120</v>
      </c>
    </row>
    <row r="697" spans="1:2" ht="12.75">
      <c r="A697" t="s">
        <v>1422</v>
      </c>
      <c r="B697" t="s">
        <v>1122</v>
      </c>
    </row>
    <row r="698" spans="1:2" ht="204" customHeight="1">
      <c r="A698" t="s">
        <v>1423</v>
      </c>
      <c r="B698" s="41" t="s">
        <v>1246</v>
      </c>
    </row>
    <row r="699" spans="1:2" ht="204" customHeight="1">
      <c r="A699" t="s">
        <v>1424</v>
      </c>
      <c r="B699" s="41" t="s">
        <v>1248</v>
      </c>
    </row>
    <row r="700" spans="1:2" ht="204" customHeight="1">
      <c r="A700" t="s">
        <v>1425</v>
      </c>
      <c r="B700" s="41" t="s">
        <v>1250</v>
      </c>
    </row>
    <row r="701" spans="1:2" ht="204" customHeight="1">
      <c r="A701" t="s">
        <v>1426</v>
      </c>
      <c r="B701" s="41" t="s">
        <v>1252</v>
      </c>
    </row>
    <row r="702" spans="1:2" ht="204" customHeight="1">
      <c r="A702" t="s">
        <v>1427</v>
      </c>
      <c r="B702" s="41" t="s">
        <v>1254</v>
      </c>
    </row>
    <row r="703" spans="1:2" ht="204" customHeight="1">
      <c r="A703" t="s">
        <v>1428</v>
      </c>
      <c r="B703" s="41" t="s">
        <v>1256</v>
      </c>
    </row>
    <row r="704" spans="1:2" ht="216.75" customHeight="1">
      <c r="A704" t="s">
        <v>1429</v>
      </c>
      <c r="B704" s="41" t="s">
        <v>1258</v>
      </c>
    </row>
    <row r="705" spans="1:2" ht="204" customHeight="1">
      <c r="A705" t="s">
        <v>1430</v>
      </c>
      <c r="B705" s="41" t="s">
        <v>1260</v>
      </c>
    </row>
    <row r="706" spans="1:2" ht="204" customHeight="1">
      <c r="A706" t="s">
        <v>1431</v>
      </c>
      <c r="B706" s="41" t="s">
        <v>1262</v>
      </c>
    </row>
    <row r="707" spans="1:2" ht="204" customHeight="1">
      <c r="A707" t="s">
        <v>1432</v>
      </c>
      <c r="B707" s="41" t="s">
        <v>1264</v>
      </c>
    </row>
    <row r="708" spans="1:3" ht="12.75">
      <c r="A708" t="s">
        <v>1433</v>
      </c>
      <c r="B708" t="s">
        <v>1434</v>
      </c>
      <c r="C708" t="s">
        <v>1096</v>
      </c>
    </row>
    <row r="709" spans="1:2" ht="12.75">
      <c r="A709" t="s">
        <v>1435</v>
      </c>
      <c r="B709" t="s">
        <v>1120</v>
      </c>
    </row>
    <row r="710" spans="1:2" ht="12.75">
      <c r="A710" t="s">
        <v>1436</v>
      </c>
      <c r="B710" t="s">
        <v>1122</v>
      </c>
    </row>
    <row r="711" spans="1:2" ht="204" customHeight="1">
      <c r="A711" t="s">
        <v>1437</v>
      </c>
      <c r="B711" s="41" t="s">
        <v>1246</v>
      </c>
    </row>
    <row r="712" spans="1:2" ht="204" customHeight="1">
      <c r="A712" t="s">
        <v>1438</v>
      </c>
      <c r="B712" s="41" t="s">
        <v>1248</v>
      </c>
    </row>
    <row r="713" spans="1:2" ht="204" customHeight="1">
      <c r="A713" t="s">
        <v>1439</v>
      </c>
      <c r="B713" s="41" t="s">
        <v>1250</v>
      </c>
    </row>
    <row r="714" spans="1:2" ht="204" customHeight="1">
      <c r="A714" t="s">
        <v>1440</v>
      </c>
      <c r="B714" s="41" t="s">
        <v>1252</v>
      </c>
    </row>
    <row r="715" spans="1:2" ht="204" customHeight="1">
      <c r="A715" t="s">
        <v>1441</v>
      </c>
      <c r="B715" s="41" t="s">
        <v>1254</v>
      </c>
    </row>
    <row r="716" spans="1:2" ht="204" customHeight="1">
      <c r="A716" t="s">
        <v>1442</v>
      </c>
      <c r="B716" s="41" t="s">
        <v>1256</v>
      </c>
    </row>
    <row r="717" spans="1:2" ht="216.75" customHeight="1">
      <c r="A717" t="s">
        <v>1443</v>
      </c>
      <c r="B717" s="41" t="s">
        <v>1258</v>
      </c>
    </row>
    <row r="718" spans="1:2" ht="204" customHeight="1">
      <c r="A718" t="s">
        <v>1444</v>
      </c>
      <c r="B718" s="41" t="s">
        <v>1260</v>
      </c>
    </row>
    <row r="719" spans="1:2" ht="204" customHeight="1">
      <c r="A719" t="s">
        <v>1445</v>
      </c>
      <c r="B719" s="41" t="s">
        <v>1262</v>
      </c>
    </row>
    <row r="720" spans="1:2" ht="204" customHeight="1">
      <c r="A720" t="s">
        <v>1446</v>
      </c>
      <c r="B720" s="41" t="s">
        <v>1264</v>
      </c>
    </row>
    <row r="721" spans="1:3" ht="12.75">
      <c r="A721" t="s">
        <v>1447</v>
      </c>
      <c r="B721" t="s">
        <v>1448</v>
      </c>
      <c r="C721" t="s">
        <v>1096</v>
      </c>
    </row>
    <row r="722" spans="1:2" ht="12.75">
      <c r="A722" t="s">
        <v>1449</v>
      </c>
      <c r="B722" t="s">
        <v>1120</v>
      </c>
    </row>
    <row r="723" spans="1:2" ht="12.75">
      <c r="A723" t="s">
        <v>1450</v>
      </c>
      <c r="B723" t="s">
        <v>1122</v>
      </c>
    </row>
    <row r="724" spans="1:2" ht="204" customHeight="1">
      <c r="A724" t="s">
        <v>1451</v>
      </c>
      <c r="B724" s="41" t="s">
        <v>1246</v>
      </c>
    </row>
    <row r="725" spans="1:2" ht="204" customHeight="1">
      <c r="A725" t="s">
        <v>1452</v>
      </c>
      <c r="B725" s="41" t="s">
        <v>1248</v>
      </c>
    </row>
    <row r="726" spans="1:2" ht="204" customHeight="1">
      <c r="A726" t="s">
        <v>1453</v>
      </c>
      <c r="B726" s="41" t="s">
        <v>1250</v>
      </c>
    </row>
    <row r="727" spans="1:2" ht="204" customHeight="1">
      <c r="A727" t="s">
        <v>1454</v>
      </c>
      <c r="B727" s="41" t="s">
        <v>1252</v>
      </c>
    </row>
    <row r="728" spans="1:2" ht="204" customHeight="1">
      <c r="A728" t="s">
        <v>1455</v>
      </c>
      <c r="B728" s="41" t="s">
        <v>1254</v>
      </c>
    </row>
    <row r="729" spans="1:2" ht="204" customHeight="1">
      <c r="A729" t="s">
        <v>1456</v>
      </c>
      <c r="B729" s="41" t="s">
        <v>1256</v>
      </c>
    </row>
    <row r="730" spans="1:2" ht="216.75" customHeight="1">
      <c r="A730" t="s">
        <v>1457</v>
      </c>
      <c r="B730" s="41" t="s">
        <v>1258</v>
      </c>
    </row>
    <row r="731" spans="1:2" ht="204" customHeight="1">
      <c r="A731" t="s">
        <v>1458</v>
      </c>
      <c r="B731" s="41" t="s">
        <v>1260</v>
      </c>
    </row>
    <row r="732" spans="1:2" ht="204" customHeight="1">
      <c r="A732" t="s">
        <v>1459</v>
      </c>
      <c r="B732" s="41" t="s">
        <v>1262</v>
      </c>
    </row>
    <row r="733" spans="1:2" ht="204" customHeight="1">
      <c r="A733" t="s">
        <v>1460</v>
      </c>
      <c r="B733" s="41" t="s">
        <v>1264</v>
      </c>
    </row>
    <row r="734" spans="1:3" ht="12.75">
      <c r="A734" t="s">
        <v>1461</v>
      </c>
      <c r="B734" t="s">
        <v>1462</v>
      </c>
      <c r="C734" t="s">
        <v>1096</v>
      </c>
    </row>
    <row r="735" spans="1:2" ht="12.75">
      <c r="A735" t="s">
        <v>1463</v>
      </c>
      <c r="B735" t="s">
        <v>1120</v>
      </c>
    </row>
    <row r="736" spans="1:2" ht="12.75">
      <c r="A736" t="s">
        <v>1464</v>
      </c>
      <c r="B736" t="s">
        <v>1122</v>
      </c>
    </row>
    <row r="737" spans="1:2" ht="204" customHeight="1">
      <c r="A737" t="s">
        <v>1465</v>
      </c>
      <c r="B737" s="41" t="s">
        <v>1246</v>
      </c>
    </row>
    <row r="738" spans="1:2" ht="204" customHeight="1">
      <c r="A738" t="s">
        <v>1466</v>
      </c>
      <c r="B738" s="41" t="s">
        <v>1248</v>
      </c>
    </row>
    <row r="739" spans="1:2" ht="204" customHeight="1">
      <c r="A739" t="s">
        <v>1467</v>
      </c>
      <c r="B739" s="41" t="s">
        <v>1250</v>
      </c>
    </row>
    <row r="740" spans="1:2" ht="204" customHeight="1">
      <c r="A740" t="s">
        <v>1468</v>
      </c>
      <c r="B740" s="41" t="s">
        <v>1252</v>
      </c>
    </row>
    <row r="741" spans="1:2" ht="204" customHeight="1">
      <c r="A741" t="s">
        <v>1469</v>
      </c>
      <c r="B741" s="41" t="s">
        <v>1254</v>
      </c>
    </row>
    <row r="742" spans="1:2" ht="204" customHeight="1">
      <c r="A742" t="s">
        <v>1470</v>
      </c>
      <c r="B742" s="41" t="s">
        <v>1256</v>
      </c>
    </row>
    <row r="743" spans="1:2" ht="216.75" customHeight="1">
      <c r="A743" t="s">
        <v>1471</v>
      </c>
      <c r="B743" s="41" t="s">
        <v>1258</v>
      </c>
    </row>
    <row r="744" spans="1:2" ht="204" customHeight="1">
      <c r="A744" t="s">
        <v>1472</v>
      </c>
      <c r="B744" s="41" t="s">
        <v>1260</v>
      </c>
    </row>
    <row r="745" spans="1:2" ht="204" customHeight="1">
      <c r="A745" t="s">
        <v>1473</v>
      </c>
      <c r="B745" s="41" t="s">
        <v>1262</v>
      </c>
    </row>
    <row r="746" spans="1:2" ht="204" customHeight="1">
      <c r="A746" t="s">
        <v>1474</v>
      </c>
      <c r="B746" s="41" t="s">
        <v>1264</v>
      </c>
    </row>
    <row r="747" spans="1:3" ht="12.75">
      <c r="A747" t="s">
        <v>1475</v>
      </c>
      <c r="B747" t="s">
        <v>1476</v>
      </c>
      <c r="C747" t="s">
        <v>1096</v>
      </c>
    </row>
    <row r="748" spans="1:2" ht="12.75">
      <c r="A748" t="s">
        <v>1477</v>
      </c>
      <c r="B748" t="s">
        <v>1120</v>
      </c>
    </row>
    <row r="749" spans="1:2" ht="12.75">
      <c r="A749" t="s">
        <v>1478</v>
      </c>
      <c r="B749" t="s">
        <v>1122</v>
      </c>
    </row>
    <row r="750" spans="1:2" ht="204" customHeight="1">
      <c r="A750" t="s">
        <v>1479</v>
      </c>
      <c r="B750" s="41" t="s">
        <v>1246</v>
      </c>
    </row>
    <row r="751" spans="1:2" ht="204" customHeight="1">
      <c r="A751" t="s">
        <v>1480</v>
      </c>
      <c r="B751" s="41" t="s">
        <v>1248</v>
      </c>
    </row>
    <row r="752" spans="1:2" ht="204" customHeight="1">
      <c r="A752" t="s">
        <v>1481</v>
      </c>
      <c r="B752" s="41" t="s">
        <v>1250</v>
      </c>
    </row>
    <row r="753" spans="1:2" ht="204" customHeight="1">
      <c r="A753" t="s">
        <v>1482</v>
      </c>
      <c r="B753" s="41" t="s">
        <v>1252</v>
      </c>
    </row>
    <row r="754" spans="1:2" ht="204" customHeight="1">
      <c r="A754" t="s">
        <v>1483</v>
      </c>
      <c r="B754" s="41" t="s">
        <v>1254</v>
      </c>
    </row>
    <row r="755" spans="1:2" ht="204" customHeight="1">
      <c r="A755" t="s">
        <v>1484</v>
      </c>
      <c r="B755" s="41" t="s">
        <v>1256</v>
      </c>
    </row>
    <row r="756" spans="1:2" ht="216.75" customHeight="1">
      <c r="A756" t="s">
        <v>1485</v>
      </c>
      <c r="B756" s="41" t="s">
        <v>1258</v>
      </c>
    </row>
    <row r="757" spans="1:2" ht="204" customHeight="1">
      <c r="A757" t="s">
        <v>1486</v>
      </c>
      <c r="B757" s="41" t="s">
        <v>1260</v>
      </c>
    </row>
    <row r="758" spans="1:2" ht="204" customHeight="1">
      <c r="A758" t="s">
        <v>1487</v>
      </c>
      <c r="B758" s="41" t="s">
        <v>1262</v>
      </c>
    </row>
    <row r="759" spans="1:2" ht="204" customHeight="1">
      <c r="A759" t="s">
        <v>1488</v>
      </c>
      <c r="B759" s="41" t="s">
        <v>1264</v>
      </c>
    </row>
    <row r="760" spans="1:3" ht="12.75">
      <c r="A760" t="s">
        <v>1489</v>
      </c>
      <c r="B760" t="s">
        <v>1490</v>
      </c>
      <c r="C760" t="s">
        <v>1096</v>
      </c>
    </row>
    <row r="761" spans="1:2" ht="12.75">
      <c r="A761" t="s">
        <v>1491</v>
      </c>
      <c r="B761" t="s">
        <v>1120</v>
      </c>
    </row>
    <row r="762" spans="1:2" ht="12.75">
      <c r="A762" t="s">
        <v>1492</v>
      </c>
      <c r="B762" t="s">
        <v>1122</v>
      </c>
    </row>
    <row r="763" spans="1:2" ht="204" customHeight="1">
      <c r="A763" t="s">
        <v>1493</v>
      </c>
      <c r="B763" s="41" t="s">
        <v>1246</v>
      </c>
    </row>
    <row r="764" spans="1:2" ht="204" customHeight="1">
      <c r="A764" t="s">
        <v>1494</v>
      </c>
      <c r="B764" s="41" t="s">
        <v>1248</v>
      </c>
    </row>
    <row r="765" spans="1:2" ht="204" customHeight="1">
      <c r="A765" t="s">
        <v>1495</v>
      </c>
      <c r="B765" s="41" t="s">
        <v>1250</v>
      </c>
    </row>
    <row r="766" spans="1:2" ht="204" customHeight="1">
      <c r="A766" t="s">
        <v>1496</v>
      </c>
      <c r="B766" s="41" t="s">
        <v>1252</v>
      </c>
    </row>
    <row r="767" spans="1:2" ht="204" customHeight="1">
      <c r="A767" t="s">
        <v>1497</v>
      </c>
      <c r="B767" s="41" t="s">
        <v>1254</v>
      </c>
    </row>
    <row r="768" spans="1:2" ht="204" customHeight="1">
      <c r="A768" t="s">
        <v>1498</v>
      </c>
      <c r="B768" s="41" t="s">
        <v>1256</v>
      </c>
    </row>
    <row r="769" spans="1:2" ht="216.75" customHeight="1">
      <c r="A769" t="s">
        <v>1499</v>
      </c>
      <c r="B769" s="41" t="s">
        <v>1258</v>
      </c>
    </row>
    <row r="770" spans="1:2" ht="204" customHeight="1">
      <c r="A770" t="s">
        <v>1500</v>
      </c>
      <c r="B770" s="41" t="s">
        <v>1260</v>
      </c>
    </row>
    <row r="771" spans="1:2" ht="204" customHeight="1">
      <c r="A771" t="s">
        <v>1501</v>
      </c>
      <c r="B771" s="41" t="s">
        <v>1262</v>
      </c>
    </row>
    <row r="772" spans="1:2" ht="204" customHeight="1">
      <c r="A772" t="s">
        <v>1502</v>
      </c>
      <c r="B772" s="41" t="s">
        <v>1264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Колпакова Ольга Сергеевна</cp:lastModifiedBy>
  <cp:lastPrinted>2019-06-27T01:45:54Z</cp:lastPrinted>
  <dcterms:created xsi:type="dcterms:W3CDTF">2016-03-11T08:50:58Z</dcterms:created>
  <dcterms:modified xsi:type="dcterms:W3CDTF">2019-06-27T05:10:46Z</dcterms:modified>
  <cp:category/>
  <cp:version/>
  <cp:contentType/>
  <cp:contentStatus/>
</cp:coreProperties>
</file>